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List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<sst xmlns="http://schemas.openxmlformats.org/spreadsheetml/2006/main" count="187" uniqueCount="126">
  <si>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</si>
  <si>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</si>
  <si>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</si>
  <si>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</si>
  <si>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тест 1</t>
  </si>
  <si>
    <t xml:space="preserve">тест 2</t>
  </si>
  <si>
    <t xml:space="preserve">тест 3</t>
  </si>
  <si>
    <t xml:space="preserve">укупно</t>
  </si>
  <si>
    <t xml:space="preserve">ТЕОРИЈА</t>
  </si>
  <si>
    <t xml:space="preserve">Анђелковић, Никола   </t>
  </si>
  <si>
    <t xml:space="preserve"> 32/2025</t>
  </si>
  <si>
    <t xml:space="preserve">24.И1</t>
  </si>
  <si>
    <t xml:space="preserve">Божановић, Душан   </t>
  </si>
  <si>
    <t xml:space="preserve"> 173/2025</t>
  </si>
  <si>
    <t xml:space="preserve">Васиљевић, Александар   </t>
  </si>
  <si>
    <t xml:space="preserve"> 217/2024</t>
  </si>
  <si>
    <t xml:space="preserve">Васиљевић, Јована   </t>
  </si>
  <si>
    <t xml:space="preserve"> 183/2024</t>
  </si>
  <si>
    <t xml:space="preserve">Вилотић, Сара   </t>
  </si>
  <si>
    <t xml:space="preserve"> 116/2025</t>
  </si>
  <si>
    <t xml:space="preserve">Влајковић, Исидора   </t>
  </si>
  <si>
    <t xml:space="preserve"> 17/2025</t>
  </si>
  <si>
    <t xml:space="preserve">Влашковић, Матеја   </t>
  </si>
  <si>
    <t xml:space="preserve"> 127/2025</t>
  </si>
  <si>
    <t xml:space="preserve">Вукотић, Богдан   </t>
  </si>
  <si>
    <t xml:space="preserve"> 178/2025</t>
  </si>
  <si>
    <t xml:space="preserve">Вукотић, Војин   </t>
  </si>
  <si>
    <t xml:space="preserve"> 177/2025</t>
  </si>
  <si>
    <t xml:space="preserve">Гарић, Јован   </t>
  </si>
  <si>
    <t xml:space="preserve"> 49/2025</t>
  </si>
  <si>
    <t xml:space="preserve">Граорац, Марко   </t>
  </si>
  <si>
    <t xml:space="preserve"> 135/2025</t>
  </si>
  <si>
    <t xml:space="preserve">Дилпарић, Александар   </t>
  </si>
  <si>
    <t xml:space="preserve"> 77/2025</t>
  </si>
  <si>
    <t xml:space="preserve">Димитријевић, Немања   </t>
  </si>
  <si>
    <t xml:space="preserve"> 225/2024</t>
  </si>
  <si>
    <t xml:space="preserve">Дражић, Тијана   </t>
  </si>
  <si>
    <t xml:space="preserve"> 29/2025</t>
  </si>
  <si>
    <t xml:space="preserve">Ђурић, Дуња   </t>
  </si>
  <si>
    <t xml:space="preserve"> 133/2024</t>
  </si>
  <si>
    <t xml:space="preserve">Живановић, Ива   </t>
  </si>
  <si>
    <t xml:space="preserve"> 65/2025</t>
  </si>
  <si>
    <t xml:space="preserve">Зељић, Бошко   </t>
  </si>
  <si>
    <t xml:space="preserve"> 159/2025</t>
  </si>
  <si>
    <t xml:space="preserve">Ивановић, Петар   </t>
  </si>
  <si>
    <t xml:space="preserve"> 195/2025</t>
  </si>
  <si>
    <t xml:space="preserve">Илић, Симон   </t>
  </si>
  <si>
    <t xml:space="preserve"> 125/2025</t>
  </si>
  <si>
    <t xml:space="preserve">Јанићијевић, Михајло   </t>
  </si>
  <si>
    <t xml:space="preserve"> 2/2025</t>
  </si>
  <si>
    <t xml:space="preserve">Крагуљац, Вук   </t>
  </si>
  <si>
    <t xml:space="preserve"> 24/2025</t>
  </si>
  <si>
    <t xml:space="preserve">Кузмановић, Андреа   </t>
  </si>
  <si>
    <t xml:space="preserve"> 152/2025</t>
  </si>
  <si>
    <t xml:space="preserve">Кукркић, Филип   </t>
  </si>
  <si>
    <t xml:space="preserve"> 57/2024</t>
  </si>
  <si>
    <t xml:space="preserve">Лазаревић, Никола   </t>
  </si>
  <si>
    <t xml:space="preserve"> 57/2025</t>
  </si>
  <si>
    <t xml:space="preserve">Маринковић, Матија   </t>
  </si>
  <si>
    <t xml:space="preserve"> 40/2025</t>
  </si>
  <si>
    <t xml:space="preserve">Мијатовић, Лука   </t>
  </si>
  <si>
    <t xml:space="preserve"> 99/2025</t>
  </si>
  <si>
    <t xml:space="preserve">Милетић, Владана   </t>
  </si>
  <si>
    <t xml:space="preserve"> 213/2025</t>
  </si>
  <si>
    <t xml:space="preserve">Милосављевић, Богдан   </t>
  </si>
  <si>
    <t xml:space="preserve"> 193/2025</t>
  </si>
  <si>
    <t xml:space="preserve">Милошевић, Јанко   </t>
  </si>
  <si>
    <t xml:space="preserve"> 179/2025</t>
  </si>
  <si>
    <t xml:space="preserve">Минић, Петар   </t>
  </si>
  <si>
    <t xml:space="preserve"> 102/2025</t>
  </si>
  <si>
    <t xml:space="preserve">Мудринић, Ана   </t>
  </si>
  <si>
    <t xml:space="preserve"> 195/2024</t>
  </si>
  <si>
    <t xml:space="preserve">Мутић, Александар   </t>
  </si>
  <si>
    <t xml:space="preserve"> 101/2025</t>
  </si>
  <si>
    <t xml:space="preserve">Нешић, Николија   </t>
  </si>
  <si>
    <t xml:space="preserve"> 174/2025</t>
  </si>
  <si>
    <t xml:space="preserve">Новаковић, Вукашин   </t>
  </si>
  <si>
    <t xml:space="preserve"> 54/2025</t>
  </si>
  <si>
    <t xml:space="preserve">Перуничић, Јована   </t>
  </si>
  <si>
    <t xml:space="preserve"> 202/2025</t>
  </si>
  <si>
    <t xml:space="preserve">Петровић, Нина   </t>
  </si>
  <si>
    <t xml:space="preserve"> 175/2025</t>
  </si>
  <si>
    <t xml:space="preserve">Плели, Лука   </t>
  </si>
  <si>
    <t xml:space="preserve"> 78/2025</t>
  </si>
  <si>
    <t xml:space="preserve">Попов, Александра   </t>
  </si>
  <si>
    <t xml:space="preserve"> 86/2025</t>
  </si>
  <si>
    <t xml:space="preserve">Радовић, Стефан   </t>
  </si>
  <si>
    <t xml:space="preserve"> 115/2025</t>
  </si>
  <si>
    <t xml:space="preserve">Радоњић, Оливера   </t>
  </si>
  <si>
    <t xml:space="preserve"> 103/2025</t>
  </si>
  <si>
    <t xml:space="preserve">Радосављевић, Никола   </t>
  </si>
  <si>
    <t xml:space="preserve"> 201/2024</t>
  </si>
  <si>
    <t xml:space="preserve">Ракита, Никола   </t>
  </si>
  <si>
    <t xml:space="preserve"> 175/2024</t>
  </si>
  <si>
    <t xml:space="preserve">Ревид, Тара Луциа   </t>
  </si>
  <si>
    <t xml:space="preserve"> 194/2025</t>
  </si>
  <si>
    <t xml:space="preserve">Рилак, Лука   </t>
  </si>
  <si>
    <t xml:space="preserve"> 118/2025</t>
  </si>
  <si>
    <t xml:space="preserve">Рогановић, Младена   </t>
  </si>
  <si>
    <t xml:space="preserve"> 68/2025</t>
  </si>
  <si>
    <t xml:space="preserve">Савовић, Растко   </t>
  </si>
  <si>
    <t xml:space="preserve"> 15/2025</t>
  </si>
  <si>
    <t xml:space="preserve">Славковић, Ђорђе   </t>
  </si>
  <si>
    <t xml:space="preserve"> 111/2025</t>
  </si>
  <si>
    <t xml:space="preserve">Спасић, Александар   </t>
  </si>
  <si>
    <t xml:space="preserve"> 43/2025</t>
  </si>
  <si>
    <t xml:space="preserve">Станковић, Милена   </t>
  </si>
  <si>
    <t xml:space="preserve"> 155/2024</t>
  </si>
  <si>
    <t xml:space="preserve">Станојковић, Андрија   </t>
  </si>
  <si>
    <t xml:space="preserve"> 171/2025</t>
  </si>
  <si>
    <t xml:space="preserve">Стефановић, Сандра   </t>
  </si>
  <si>
    <t xml:space="preserve"> 81/2025</t>
  </si>
  <si>
    <t xml:space="preserve">Стојковић, Бојан   </t>
  </si>
  <si>
    <t xml:space="preserve"> 207/2025</t>
  </si>
  <si>
    <t xml:space="preserve">Ћирић, Лазар   </t>
  </si>
  <si>
    <t xml:space="preserve"> 26/2025</t>
  </si>
  <si>
    <t xml:space="preserve">Ћурчић, Урош   </t>
  </si>
  <si>
    <t xml:space="preserve"> 88/2025</t>
  </si>
  <si>
    <t xml:space="preserve">Хелета, Владимир   </t>
  </si>
  <si>
    <t xml:space="preserve"> 200/2025</t>
  </si>
  <si>
    <t xml:space="preserve">Цивић, Милош   </t>
  </si>
  <si>
    <t xml:space="preserve"> 120/2025</t>
  </si>
  <si>
    <t xml:space="preserve">Чизмић, Ања   </t>
  </si>
  <si>
    <t xml:space="preserve"> 122/2025</t>
  </si>
  <si>
    <t xml:space="preserve">Шофранац, Никола   </t>
  </si>
  <si>
    <t xml:space="preserve"> 108/2025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</si>
</sst>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4000"/>
        <bgColor rgb="FFFF5429"/>
      </patternFill>
    </fill>
    <fill>
      <patternFill patternType="solid">
        <fgColor rgb="FFFFE994"/>
        <bgColor rgb="FFE8F2A1"/>
      </patternFill>
    </fill>
    <fill>
      <patternFill patternType="solid">
        <fgColor rgb="FFB2B2B2"/>
        <bgColor rgb="FF969696"/>
      </patternFill>
    </fill>
    <fill>
      <patternFill patternType="solid">
        <fgColor rgb="FF808080"/>
        <bgColor rgb="FF969696"/>
      </patternFill>
    </fill>
    <fill>
      <patternFill patternType="solid">
        <fgColor rgb="FFE8F2A1"/>
        <bgColor rgb="FFFFE994"/>
      </patternFill>
    </fill>
    <fill>
      <patternFill patternType="solid">
        <fgColor rgb="FFBBE33D"/>
        <bgColor rgb="FFE8F2A1"/>
      </patternFill>
    </fill>
    <fill>
      <patternFill patternType="solid">
        <fgColor rgb="FFFF5429"/>
        <bgColor rgb="FFFF4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E994"/>
      <rgbColor rgb="FF3366FF"/>
      <rgbColor rgb="FF33CCCC"/>
      <rgbColor rgb="FFBBE33D"/>
      <rgbColor rgb="FFFFCC00"/>
      <rgbColor rgb="FFFF9900"/>
      <rgbColor rgb="FFFF542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I52" activeCellId="0" sqref="I5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24.21"/>
    <col collapsed="false" customWidth="true" hidden="false" outlineLevel="0" max="2" min="2" style="1" width="9.47"/>
    <col collapsed="false" customWidth="true" hidden="false" outlineLevel="0" max="12" min="3" style="1" width="5.19"/>
    <col collapsed="false" customWidth="true" hidden="false" outlineLevel="0" max="13" min="13" style="1" width="8.51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4</v>
      </c>
      <c r="J1" s="2" t="s">
        <v>5</v>
      </c>
      <c r="K1" s="2" t="s">
        <v>6</v>
      </c>
      <c r="L1" s="3" t="s">
        <v>7</v>
      </c>
      <c r="M1" s="2" t="s">
        <v>8</v>
      </c>
    </row>
    <row r="2" customFormat="false" ht="12.8" hidden="false" customHeight="false" outlineLevel="0" collapsed="false">
      <c r="A2" s="4" t="s">
        <v>9</v>
      </c>
      <c r="B2" s="4" t="s">
        <v>10</v>
      </c>
      <c r="C2" s="4" t="s">
        <v>11</v>
      </c>
      <c r="D2" s="4" t="n">
        <v>1</v>
      </c>
      <c r="E2" s="5" t="n">
        <v>5</v>
      </c>
      <c r="F2" s="5" t="n">
        <v>4</v>
      </c>
      <c r="G2" s="5" t="n">
        <v>4.5</v>
      </c>
      <c r="H2" s="6" t="n">
        <f aca="false">E2+F2+G2</f>
        <v>13.5</v>
      </c>
      <c r="I2" s="7" t="n">
        <v>5</v>
      </c>
      <c r="J2" s="7" t="n">
        <v>4</v>
      </c>
      <c r="K2" s="7" t="n">
        <v>4.5</v>
      </c>
      <c r="L2" s="8" t="n">
        <f aca="false">I2+J2+K2</f>
        <v>13.5</v>
      </c>
      <c r="M2" s="9" t="n">
        <f aca="false">ROUND(45*(L2/18),1)</f>
        <v>33.8</v>
      </c>
    </row>
    <row r="3" customFormat="false" ht="12.8" hidden="false" customHeight="false" outlineLevel="0" collapsed="false">
      <c r="A3" s="4" t="s">
        <v>12</v>
      </c>
      <c r="B3" s="4" t="s">
        <v>13</v>
      </c>
      <c r="C3" s="4" t="s">
        <v>11</v>
      </c>
      <c r="D3" s="4" t="n">
        <v>1</v>
      </c>
      <c r="E3" s="5"/>
      <c r="F3" s="5"/>
      <c r="G3" s="5"/>
      <c r="H3" s="6" t="n">
        <f aca="false">E3+F3+G3</f>
        <v>0</v>
      </c>
      <c r="I3" s="7"/>
      <c r="J3" s="7"/>
      <c r="K3" s="7"/>
      <c r="L3" s="8" t="n">
        <f aca="false">I3+J3+K3</f>
        <v>0</v>
      </c>
      <c r="M3" s="9" t="n">
        <f aca="false">ROUND(45*(L3/18),1)</f>
        <v>0</v>
      </c>
    </row>
    <row r="4" customFormat="false" ht="12.8" hidden="false" customHeight="false" outlineLevel="0" collapsed="false">
      <c r="A4" s="4" t="s">
        <v>14</v>
      </c>
      <c r="B4" s="4" t="s">
        <v>15</v>
      </c>
      <c r="C4" s="4" t="s">
        <v>11</v>
      </c>
      <c r="D4" s="4" t="n">
        <v>2</v>
      </c>
      <c r="E4" s="5" t="n">
        <v>1.5</v>
      </c>
      <c r="F4" s="5"/>
      <c r="G4" s="5"/>
      <c r="H4" s="6" t="n">
        <f aca="false">E4+F4+G4</f>
        <v>1.5</v>
      </c>
      <c r="I4" s="7" t="n">
        <v>1.5</v>
      </c>
      <c r="J4" s="7"/>
      <c r="K4" s="7"/>
      <c r="L4" s="8" t="n">
        <f aca="false">I4+J4+K4</f>
        <v>1.5</v>
      </c>
      <c r="M4" s="9" t="n">
        <f aca="false">ROUND(45*(L4/18),1)</f>
        <v>3.8</v>
      </c>
    </row>
    <row r="5" customFormat="false" ht="12.8" hidden="false" customHeight="false" outlineLevel="0" collapsed="false">
      <c r="A5" s="4" t="s">
        <v>16</v>
      </c>
      <c r="B5" s="4" t="s">
        <v>17</v>
      </c>
      <c r="C5" s="4" t="s">
        <v>11</v>
      </c>
      <c r="D5" s="4" t="n">
        <v>2</v>
      </c>
      <c r="E5" s="5"/>
      <c r="F5" s="5"/>
      <c r="G5" s="5"/>
      <c r="H5" s="6" t="n">
        <f aca="false">E5+F5+G5</f>
        <v>0</v>
      </c>
      <c r="I5" s="7"/>
      <c r="J5" s="7"/>
      <c r="K5" s="7"/>
      <c r="L5" s="8" t="n">
        <f aca="false">I5+J5+K5</f>
        <v>0</v>
      </c>
      <c r="M5" s="9" t="n">
        <f aca="false">ROUND(45*(L5/18),1)</f>
        <v>0</v>
      </c>
    </row>
    <row r="6" customFormat="false" ht="12.8" hidden="false" customHeight="false" outlineLevel="0" collapsed="false">
      <c r="A6" s="4" t="s">
        <v>18</v>
      </c>
      <c r="B6" s="4" t="s">
        <v>19</v>
      </c>
      <c r="C6" s="4" t="s">
        <v>11</v>
      </c>
      <c r="D6" s="4" t="n">
        <v>1</v>
      </c>
      <c r="E6" s="10" t="n">
        <v>3.5</v>
      </c>
      <c r="F6" s="10" t="n">
        <v>3.5</v>
      </c>
      <c r="G6" s="10" t="n">
        <v>0</v>
      </c>
      <c r="H6" s="6" t="n">
        <f aca="false">E6+F6+G6</f>
        <v>7</v>
      </c>
      <c r="I6" s="7"/>
      <c r="J6" s="7"/>
      <c r="K6" s="7"/>
      <c r="L6" s="8" t="n">
        <f aca="false">I6+J6+K6</f>
        <v>0</v>
      </c>
      <c r="M6" s="9" t="n">
        <f aca="false">ROUND(45*(L6/18),1)</f>
        <v>0</v>
      </c>
    </row>
    <row r="7" customFormat="false" ht="12.8" hidden="false" customHeight="false" outlineLevel="0" collapsed="false">
      <c r="A7" s="4" t="s">
        <v>20</v>
      </c>
      <c r="B7" s="4" t="s">
        <v>21</v>
      </c>
      <c r="C7" s="4" t="s">
        <v>11</v>
      </c>
      <c r="D7" s="4" t="n">
        <v>1</v>
      </c>
      <c r="E7" s="5" t="n">
        <v>6</v>
      </c>
      <c r="F7" s="5" t="n">
        <v>5.5</v>
      </c>
      <c r="G7" s="10" t="n">
        <v>3.5</v>
      </c>
      <c r="H7" s="6" t="n">
        <f aca="false">E7+F7+G7</f>
        <v>15</v>
      </c>
      <c r="I7" s="7" t="n">
        <v>6</v>
      </c>
      <c r="J7" s="7" t="n">
        <v>5.5</v>
      </c>
      <c r="K7" s="7"/>
      <c r="L7" s="8" t="n">
        <f aca="false">I7+J7+K7</f>
        <v>11.5</v>
      </c>
      <c r="M7" s="9" t="n">
        <f aca="false">ROUND(45*(L7/18),1)</f>
        <v>28.8</v>
      </c>
    </row>
    <row r="8" customFormat="false" ht="12.8" hidden="false" customHeight="false" outlineLevel="0" collapsed="false">
      <c r="A8" s="4" t="s">
        <v>22</v>
      </c>
      <c r="B8" s="4" t="s">
        <v>23</v>
      </c>
      <c r="C8" s="4" t="s">
        <v>11</v>
      </c>
      <c r="D8" s="4" t="n">
        <v>1</v>
      </c>
      <c r="E8" s="5"/>
      <c r="F8" s="5"/>
      <c r="G8" s="5"/>
      <c r="H8" s="6" t="n">
        <f aca="false">E8+F8+G8</f>
        <v>0</v>
      </c>
      <c r="I8" s="7"/>
      <c r="J8" s="7"/>
      <c r="K8" s="7"/>
      <c r="L8" s="8" t="n">
        <f aca="false">I8+J8+K8</f>
        <v>0</v>
      </c>
      <c r="M8" s="9" t="n">
        <f aca="false">ROUND(45*(L8/18),1)</f>
        <v>0</v>
      </c>
    </row>
    <row r="9" customFormat="false" ht="12.8" hidden="false" customHeight="false" outlineLevel="0" collapsed="false">
      <c r="A9" s="4" t="s">
        <v>24</v>
      </c>
      <c r="B9" s="4" t="s">
        <v>25</v>
      </c>
      <c r="C9" s="4" t="s">
        <v>11</v>
      </c>
      <c r="D9" s="4" t="n">
        <v>1</v>
      </c>
      <c r="E9" s="5"/>
      <c r="F9" s="5"/>
      <c r="G9" s="5"/>
      <c r="H9" s="6" t="n">
        <f aca="false">E9+F9+G9</f>
        <v>0</v>
      </c>
      <c r="I9" s="7"/>
      <c r="J9" s="7"/>
      <c r="K9" s="7"/>
      <c r="L9" s="8" t="n">
        <f aca="false">I9+J9+K9</f>
        <v>0</v>
      </c>
      <c r="M9" s="9" t="n">
        <f aca="false">ROUND(45*(L9/18),1)</f>
        <v>0</v>
      </c>
    </row>
    <row r="10" customFormat="false" ht="12.8" hidden="false" customHeight="false" outlineLevel="0" collapsed="false">
      <c r="A10" s="4" t="s">
        <v>26</v>
      </c>
      <c r="B10" s="4" t="s">
        <v>27</v>
      </c>
      <c r="C10" s="4" t="s">
        <v>11</v>
      </c>
      <c r="D10" s="4" t="n">
        <v>1</v>
      </c>
      <c r="E10" s="5"/>
      <c r="F10" s="5"/>
      <c r="G10" s="5"/>
      <c r="H10" s="6" t="n">
        <f aca="false">E10+F10+G10</f>
        <v>0</v>
      </c>
      <c r="I10" s="7"/>
      <c r="J10" s="7"/>
      <c r="K10" s="7"/>
      <c r="L10" s="8" t="n">
        <f aca="false">I10+J10+K10</f>
        <v>0</v>
      </c>
      <c r="M10" s="9" t="n">
        <f aca="false">ROUND(45*(L10/18),1)</f>
        <v>0</v>
      </c>
    </row>
    <row r="11" customFormat="false" ht="12.8" hidden="false" customHeight="false" outlineLevel="0" collapsed="false">
      <c r="A11" s="4" t="s">
        <v>28</v>
      </c>
      <c r="B11" s="4" t="s">
        <v>29</v>
      </c>
      <c r="C11" s="4" t="s">
        <v>11</v>
      </c>
      <c r="D11" s="4" t="n">
        <v>1</v>
      </c>
      <c r="E11" s="5" t="n">
        <v>6</v>
      </c>
      <c r="F11" s="5" t="n">
        <v>5.5</v>
      </c>
      <c r="G11" s="5" t="n">
        <v>4</v>
      </c>
      <c r="H11" s="6" t="n">
        <f aca="false">E11+F11+G11</f>
        <v>15.5</v>
      </c>
      <c r="I11" s="7" t="n">
        <v>6</v>
      </c>
      <c r="J11" s="7" t="n">
        <v>5.5</v>
      </c>
      <c r="K11" s="7" t="n">
        <v>4</v>
      </c>
      <c r="L11" s="8" t="n">
        <f aca="false">I11+J11+K11</f>
        <v>15.5</v>
      </c>
      <c r="M11" s="9" t="n">
        <f aca="false">ROUND(45*(L11/18),1)</f>
        <v>38.8</v>
      </c>
    </row>
    <row r="12" customFormat="false" ht="12.8" hidden="false" customHeight="false" outlineLevel="0" collapsed="false">
      <c r="A12" s="4" t="s">
        <v>30</v>
      </c>
      <c r="B12" s="4" t="s">
        <v>31</v>
      </c>
      <c r="C12" s="4" t="s">
        <v>11</v>
      </c>
      <c r="D12" s="4" t="n">
        <v>1</v>
      </c>
      <c r="E12" s="5" t="n">
        <v>6</v>
      </c>
      <c r="F12" s="5" t="n">
        <v>2.5</v>
      </c>
      <c r="G12" s="10" t="n">
        <v>1</v>
      </c>
      <c r="H12" s="6" t="n">
        <f aca="false">E12+F12+G12</f>
        <v>9.5</v>
      </c>
      <c r="I12" s="7" t="n">
        <v>6</v>
      </c>
      <c r="J12" s="7" t="n">
        <v>2.5</v>
      </c>
      <c r="K12" s="7"/>
      <c r="L12" s="8" t="n">
        <f aca="false">I12+J12+K12</f>
        <v>8.5</v>
      </c>
      <c r="M12" s="9" t="n">
        <f aca="false">ROUND(45*(L12/18),1)</f>
        <v>21.3</v>
      </c>
    </row>
    <row r="13" customFormat="false" ht="12.8" hidden="false" customHeight="false" outlineLevel="0" collapsed="false">
      <c r="A13" s="4" t="s">
        <v>32</v>
      </c>
      <c r="B13" s="4" t="s">
        <v>33</v>
      </c>
      <c r="C13" s="4" t="s">
        <v>11</v>
      </c>
      <c r="D13" s="4" t="n">
        <v>1</v>
      </c>
      <c r="E13" s="5"/>
      <c r="F13" s="5"/>
      <c r="G13" s="5"/>
      <c r="H13" s="6" t="n">
        <f aca="false">E13+F13+G13</f>
        <v>0</v>
      </c>
      <c r="I13" s="7"/>
      <c r="J13" s="7"/>
      <c r="K13" s="7"/>
      <c r="L13" s="8" t="n">
        <f aca="false">I13+J13+K13</f>
        <v>0</v>
      </c>
      <c r="M13" s="9" t="n">
        <f aca="false">ROUND(45*(L13/18),1)</f>
        <v>0</v>
      </c>
    </row>
    <row r="14" customFormat="false" ht="12.8" hidden="false" customHeight="false" outlineLevel="0" collapsed="false">
      <c r="A14" s="4" t="s">
        <v>34</v>
      </c>
      <c r="B14" s="4" t="s">
        <v>35</v>
      </c>
      <c r="C14" s="4" t="s">
        <v>11</v>
      </c>
      <c r="D14" s="4" t="n">
        <v>2</v>
      </c>
      <c r="E14" s="5"/>
      <c r="F14" s="5"/>
      <c r="G14" s="5"/>
      <c r="H14" s="6" t="n">
        <f aca="false">E14+F14+G14</f>
        <v>0</v>
      </c>
      <c r="I14" s="7"/>
      <c r="J14" s="7"/>
      <c r="K14" s="7"/>
      <c r="L14" s="8" t="n">
        <f aca="false">I14+J14+K14</f>
        <v>0</v>
      </c>
      <c r="M14" s="9" t="n">
        <f aca="false">ROUND(45*(L14/18),1)</f>
        <v>0</v>
      </c>
    </row>
    <row r="15" customFormat="false" ht="12.8" hidden="false" customHeight="false" outlineLevel="0" collapsed="false">
      <c r="A15" s="4" t="s">
        <v>36</v>
      </c>
      <c r="B15" s="4" t="s">
        <v>37</v>
      </c>
      <c r="C15" s="4" t="s">
        <v>11</v>
      </c>
      <c r="D15" s="4" t="n">
        <v>1</v>
      </c>
      <c r="E15" s="5" t="n">
        <v>6</v>
      </c>
      <c r="F15" s="5" t="n">
        <v>5</v>
      </c>
      <c r="G15" s="5" t="n">
        <v>5</v>
      </c>
      <c r="H15" s="6" t="n">
        <f aca="false">E15+F15+G15</f>
        <v>16</v>
      </c>
      <c r="I15" s="7" t="n">
        <v>6</v>
      </c>
      <c r="J15" s="7" t="n">
        <v>5</v>
      </c>
      <c r="K15" s="7" t="n">
        <v>5</v>
      </c>
      <c r="L15" s="8" t="n">
        <f aca="false">I15+J15+K15</f>
        <v>16</v>
      </c>
      <c r="M15" s="9" t="n">
        <f aca="false">ROUND(45*(L15/18),1)</f>
        <v>40</v>
      </c>
    </row>
    <row r="16" customFormat="false" ht="12.8" hidden="false" customHeight="false" outlineLevel="0" collapsed="false">
      <c r="A16" s="4" t="s">
        <v>38</v>
      </c>
      <c r="B16" s="4" t="s">
        <v>39</v>
      </c>
      <c r="C16" s="4" t="s">
        <v>11</v>
      </c>
      <c r="D16" s="4" t="n">
        <v>2</v>
      </c>
      <c r="E16" s="5" t="n">
        <v>3</v>
      </c>
      <c r="F16" s="5" t="n">
        <v>5</v>
      </c>
      <c r="G16" s="5" t="n">
        <v>4.5</v>
      </c>
      <c r="H16" s="6" t="n">
        <f aca="false">E16+F16+G16</f>
        <v>12.5</v>
      </c>
      <c r="I16" s="7" t="n">
        <v>3</v>
      </c>
      <c r="J16" s="7" t="n">
        <v>5</v>
      </c>
      <c r="K16" s="7" t="n">
        <v>4.5</v>
      </c>
      <c r="L16" s="8" t="n">
        <f aca="false">I16+J16+K16</f>
        <v>12.5</v>
      </c>
      <c r="M16" s="9" t="n">
        <f aca="false">ROUND(45*(L16/18),1)</f>
        <v>31.3</v>
      </c>
    </row>
    <row r="17" customFormat="false" ht="12.8" hidden="false" customHeight="false" outlineLevel="0" collapsed="false">
      <c r="A17" s="4" t="s">
        <v>40</v>
      </c>
      <c r="B17" s="4" t="s">
        <v>41</v>
      </c>
      <c r="C17" s="4" t="s">
        <v>11</v>
      </c>
      <c r="D17" s="4" t="n">
        <v>1</v>
      </c>
      <c r="E17" s="5" t="n">
        <v>6</v>
      </c>
      <c r="F17" s="5" t="n">
        <v>3.5</v>
      </c>
      <c r="G17" s="5" t="n">
        <v>3.5</v>
      </c>
      <c r="H17" s="6" t="n">
        <f aca="false">E17+F17+G17</f>
        <v>13</v>
      </c>
      <c r="I17" s="7" t="n">
        <v>6</v>
      </c>
      <c r="J17" s="7" t="n">
        <v>3.5</v>
      </c>
      <c r="K17" s="7" t="n">
        <v>3.5</v>
      </c>
      <c r="L17" s="8" t="n">
        <f aca="false">I17+J17+K17</f>
        <v>13</v>
      </c>
      <c r="M17" s="9" t="n">
        <f aca="false">ROUND(45*(L17/18),1)</f>
        <v>32.5</v>
      </c>
    </row>
    <row r="18" customFormat="false" ht="12.8" hidden="false" customHeight="false" outlineLevel="0" collapsed="false">
      <c r="A18" s="4" t="s">
        <v>42</v>
      </c>
      <c r="B18" s="4" t="s">
        <v>43</v>
      </c>
      <c r="C18" s="4" t="s">
        <v>11</v>
      </c>
      <c r="D18" s="4" t="n">
        <v>1</v>
      </c>
      <c r="E18" s="5"/>
      <c r="F18" s="5"/>
      <c r="G18" s="5"/>
      <c r="H18" s="6" t="n">
        <f aca="false">E18+F18+G18</f>
        <v>0</v>
      </c>
      <c r="I18" s="7"/>
      <c r="J18" s="7"/>
      <c r="K18" s="7"/>
      <c r="L18" s="8" t="n">
        <f aca="false">I18+J18+K18</f>
        <v>0</v>
      </c>
      <c r="M18" s="9" t="n">
        <f aca="false">ROUND(45*(L18/18),1)</f>
        <v>0</v>
      </c>
    </row>
    <row r="19" customFormat="false" ht="12.8" hidden="false" customHeight="false" outlineLevel="0" collapsed="false">
      <c r="A19" s="4" t="s">
        <v>44</v>
      </c>
      <c r="B19" s="4" t="s">
        <v>45</v>
      </c>
      <c r="C19" s="4" t="s">
        <v>11</v>
      </c>
      <c r="D19" s="4" t="n">
        <v>1</v>
      </c>
      <c r="E19" s="10" t="n">
        <v>1.5</v>
      </c>
      <c r="F19" s="10" t="n">
        <v>1</v>
      </c>
      <c r="G19" s="10" t="n">
        <v>0</v>
      </c>
      <c r="H19" s="6" t="n">
        <f aca="false">E19+F19+G19</f>
        <v>2.5</v>
      </c>
      <c r="I19" s="7"/>
      <c r="J19" s="7"/>
      <c r="K19" s="7"/>
      <c r="L19" s="8" t="n">
        <f aca="false">I19+J19+K19</f>
        <v>0</v>
      </c>
      <c r="M19" s="9" t="n">
        <f aca="false">ROUND(45*(L19/18),1)</f>
        <v>0</v>
      </c>
    </row>
    <row r="20" customFormat="false" ht="12.8" hidden="false" customHeight="false" outlineLevel="0" collapsed="false">
      <c r="A20" s="4" t="s">
        <v>46</v>
      </c>
      <c r="B20" s="4" t="s">
        <v>47</v>
      </c>
      <c r="C20" s="4" t="s">
        <v>11</v>
      </c>
      <c r="D20" s="4" t="n">
        <v>1</v>
      </c>
      <c r="E20" s="5" t="n">
        <v>3</v>
      </c>
      <c r="F20" s="5"/>
      <c r="G20" s="5"/>
      <c r="H20" s="6" t="n">
        <f aca="false">E20+F20+G20</f>
        <v>3</v>
      </c>
      <c r="I20" s="7" t="n">
        <v>3</v>
      </c>
      <c r="J20" s="7"/>
      <c r="K20" s="7"/>
      <c r="L20" s="8" t="n">
        <f aca="false">I20+J20+K20</f>
        <v>3</v>
      </c>
      <c r="M20" s="9" t="n">
        <f aca="false">ROUND(45*(L20/18),1)</f>
        <v>7.5</v>
      </c>
    </row>
    <row r="21" customFormat="false" ht="12.8" hidden="false" customHeight="false" outlineLevel="0" collapsed="false">
      <c r="A21" s="4" t="s">
        <v>48</v>
      </c>
      <c r="B21" s="4" t="s">
        <v>49</v>
      </c>
      <c r="C21" s="4" t="s">
        <v>11</v>
      </c>
      <c r="D21" s="4" t="n">
        <v>1</v>
      </c>
      <c r="E21" s="5" t="n">
        <v>6</v>
      </c>
      <c r="F21" s="5" t="n">
        <v>6</v>
      </c>
      <c r="G21" s="5" t="n">
        <v>5.5</v>
      </c>
      <c r="H21" s="6" t="n">
        <f aca="false">E21+F21+G21</f>
        <v>17.5</v>
      </c>
      <c r="I21" s="7" t="n">
        <v>6</v>
      </c>
      <c r="J21" s="7" t="n">
        <v>6</v>
      </c>
      <c r="K21" s="7" t="n">
        <v>5.5</v>
      </c>
      <c r="L21" s="8" t="n">
        <f aca="false">I21+J21+K21</f>
        <v>17.5</v>
      </c>
      <c r="M21" s="9" t="n">
        <f aca="false">ROUND(45*(L21/18),1)</f>
        <v>43.8</v>
      </c>
    </row>
    <row r="22" customFormat="false" ht="12.8" hidden="false" customHeight="false" outlineLevel="0" collapsed="false">
      <c r="A22" s="4" t="s">
        <v>50</v>
      </c>
      <c r="B22" s="4" t="s">
        <v>51</v>
      </c>
      <c r="C22" s="4" t="s">
        <v>11</v>
      </c>
      <c r="D22" s="4" t="n">
        <v>1</v>
      </c>
      <c r="E22" s="5" t="n">
        <v>6</v>
      </c>
      <c r="F22" s="5" t="n">
        <v>6</v>
      </c>
      <c r="G22" s="5" t="n">
        <v>3.5</v>
      </c>
      <c r="H22" s="6" t="n">
        <f aca="false">E22+F22+G22</f>
        <v>15.5</v>
      </c>
      <c r="I22" s="7" t="n">
        <v>6</v>
      </c>
      <c r="J22" s="7" t="n">
        <v>6</v>
      </c>
      <c r="K22" s="7" t="n">
        <v>3.5</v>
      </c>
      <c r="L22" s="8" t="n">
        <f aca="false">I22+J22+K22</f>
        <v>15.5</v>
      </c>
      <c r="M22" s="9" t="n">
        <f aca="false">ROUND(45*(L22/18),1)</f>
        <v>38.8</v>
      </c>
    </row>
    <row r="23" customFormat="false" ht="12.8" hidden="false" customHeight="false" outlineLevel="0" collapsed="false">
      <c r="A23" s="4" t="s">
        <v>52</v>
      </c>
      <c r="B23" s="4" t="s">
        <v>53</v>
      </c>
      <c r="C23" s="4" t="s">
        <v>11</v>
      </c>
      <c r="D23" s="4" t="n">
        <v>1</v>
      </c>
      <c r="E23" s="10" t="n">
        <v>0</v>
      </c>
      <c r="F23" s="10" t="n">
        <v>2</v>
      </c>
      <c r="G23" s="5"/>
      <c r="H23" s="6" t="n">
        <f aca="false">E23+F23+G23</f>
        <v>2</v>
      </c>
      <c r="I23" s="7"/>
      <c r="J23" s="7"/>
      <c r="K23" s="7"/>
      <c r="L23" s="8" t="n">
        <f aca="false">I23+J23+K23</f>
        <v>0</v>
      </c>
      <c r="M23" s="9" t="n">
        <f aca="false">ROUND(45*(L23/18),1)</f>
        <v>0</v>
      </c>
    </row>
    <row r="24" customFormat="false" ht="12.8" hidden="false" customHeight="false" outlineLevel="0" collapsed="false">
      <c r="A24" s="4" t="s">
        <v>54</v>
      </c>
      <c r="B24" s="4" t="s">
        <v>55</v>
      </c>
      <c r="C24" s="4" t="s">
        <v>11</v>
      </c>
      <c r="D24" s="4" t="n">
        <v>2</v>
      </c>
      <c r="E24" s="5"/>
      <c r="F24" s="5"/>
      <c r="G24" s="5"/>
      <c r="H24" s="6" t="n">
        <f aca="false">E24+F24+G24</f>
        <v>0</v>
      </c>
      <c r="I24" s="7"/>
      <c r="J24" s="7"/>
      <c r="K24" s="7"/>
      <c r="L24" s="8" t="n">
        <f aca="false">I24+J24+K24</f>
        <v>0</v>
      </c>
      <c r="M24" s="9" t="n">
        <f aca="false">ROUND(45*(L24/18),1)</f>
        <v>0</v>
      </c>
    </row>
    <row r="25" customFormat="false" ht="12.8" hidden="false" customHeight="false" outlineLevel="0" collapsed="false">
      <c r="A25" s="4" t="s">
        <v>56</v>
      </c>
      <c r="B25" s="4" t="s">
        <v>57</v>
      </c>
      <c r="C25" s="4" t="s">
        <v>11</v>
      </c>
      <c r="D25" s="4" t="n">
        <v>1</v>
      </c>
      <c r="E25" s="5" t="n">
        <v>4</v>
      </c>
      <c r="F25" s="5" t="n">
        <v>4</v>
      </c>
      <c r="G25" s="5" t="n">
        <v>4.5</v>
      </c>
      <c r="H25" s="6" t="n">
        <f aca="false">E25+F25+G25</f>
        <v>12.5</v>
      </c>
      <c r="I25" s="7" t="n">
        <v>4</v>
      </c>
      <c r="J25" s="7" t="n">
        <v>4</v>
      </c>
      <c r="K25" s="7" t="n">
        <v>4.5</v>
      </c>
      <c r="L25" s="8" t="n">
        <f aca="false">I25+J25+K25</f>
        <v>12.5</v>
      </c>
      <c r="M25" s="9" t="n">
        <f aca="false">ROUND(45*(L25/18),1)</f>
        <v>31.3</v>
      </c>
    </row>
    <row r="26" customFormat="false" ht="12.8" hidden="false" customHeight="false" outlineLevel="0" collapsed="false">
      <c r="A26" s="4" t="s">
        <v>58</v>
      </c>
      <c r="B26" s="4" t="s">
        <v>59</v>
      </c>
      <c r="C26" s="4" t="s">
        <v>11</v>
      </c>
      <c r="D26" s="4" t="n">
        <v>1</v>
      </c>
      <c r="E26" s="5" t="n">
        <v>6</v>
      </c>
      <c r="F26" s="5" t="n">
        <v>6</v>
      </c>
      <c r="G26" s="5" t="n">
        <v>5</v>
      </c>
      <c r="H26" s="6" t="n">
        <f aca="false">E26+F26+G26</f>
        <v>17</v>
      </c>
      <c r="I26" s="7" t="n">
        <v>6</v>
      </c>
      <c r="J26" s="7" t="n">
        <v>6</v>
      </c>
      <c r="K26" s="7" t="n">
        <v>5</v>
      </c>
      <c r="L26" s="8" t="n">
        <f aca="false">I26+J26+K26</f>
        <v>17</v>
      </c>
      <c r="M26" s="9" t="n">
        <f aca="false">ROUND(45*(L26/18),1)</f>
        <v>42.5</v>
      </c>
    </row>
    <row r="27" customFormat="false" ht="12.8" hidden="false" customHeight="false" outlineLevel="0" collapsed="false">
      <c r="A27" s="4" t="s">
        <v>60</v>
      </c>
      <c r="B27" s="4" t="s">
        <v>61</v>
      </c>
      <c r="C27" s="4" t="s">
        <v>11</v>
      </c>
      <c r="D27" s="4" t="n">
        <v>1</v>
      </c>
      <c r="E27" s="10" t="n">
        <v>4</v>
      </c>
      <c r="F27" s="5"/>
      <c r="G27" s="10" t="n">
        <v>1.5</v>
      </c>
      <c r="H27" s="6" t="n">
        <f aca="false">E27+F27+G27</f>
        <v>5.5</v>
      </c>
      <c r="I27" s="7"/>
      <c r="J27" s="7"/>
      <c r="K27" s="7"/>
      <c r="L27" s="8" t="n">
        <f aca="false">I27+J27+K27</f>
        <v>0</v>
      </c>
      <c r="M27" s="9" t="n">
        <f aca="false">ROUND(45*(L27/18),1)</f>
        <v>0</v>
      </c>
    </row>
    <row r="28" customFormat="false" ht="12.8" hidden="false" customHeight="false" outlineLevel="0" collapsed="false">
      <c r="A28" s="4" t="s">
        <v>62</v>
      </c>
      <c r="B28" s="4" t="s">
        <v>63</v>
      </c>
      <c r="C28" s="4" t="s">
        <v>11</v>
      </c>
      <c r="D28" s="4" t="n">
        <v>1</v>
      </c>
      <c r="E28" s="10" t="n">
        <v>3</v>
      </c>
      <c r="F28" s="10" t="n">
        <v>2</v>
      </c>
      <c r="G28" s="10" t="n">
        <v>0</v>
      </c>
      <c r="H28" s="6" t="n">
        <f aca="false">E28+F28+G28</f>
        <v>5</v>
      </c>
      <c r="I28" s="7"/>
      <c r="J28" s="7"/>
      <c r="K28" s="7"/>
      <c r="L28" s="8" t="n">
        <f aca="false">I28+J28+K28</f>
        <v>0</v>
      </c>
      <c r="M28" s="9" t="n">
        <f aca="false">ROUND(45*(L28/18),1)</f>
        <v>0</v>
      </c>
    </row>
    <row r="29" customFormat="false" ht="12.8" hidden="false" customHeight="false" outlineLevel="0" collapsed="false">
      <c r="A29" s="4" t="s">
        <v>64</v>
      </c>
      <c r="B29" s="4" t="s">
        <v>65</v>
      </c>
      <c r="C29" s="4" t="s">
        <v>11</v>
      </c>
      <c r="D29" s="4" t="n">
        <v>1</v>
      </c>
      <c r="E29" s="5"/>
      <c r="F29" s="5"/>
      <c r="G29" s="5"/>
      <c r="H29" s="6" t="n">
        <f aca="false">E29+F29+G29</f>
        <v>0</v>
      </c>
      <c r="I29" s="7"/>
      <c r="J29" s="7"/>
      <c r="K29" s="7"/>
      <c r="L29" s="8" t="n">
        <f aca="false">I29+J29+K29</f>
        <v>0</v>
      </c>
      <c r="M29" s="9" t="n">
        <f aca="false">ROUND(45*(L29/18),1)</f>
        <v>0</v>
      </c>
    </row>
    <row r="30" customFormat="false" ht="12.8" hidden="false" customHeight="false" outlineLevel="0" collapsed="false">
      <c r="A30" s="4" t="s">
        <v>66</v>
      </c>
      <c r="B30" s="4" t="s">
        <v>67</v>
      </c>
      <c r="C30" s="4" t="s">
        <v>11</v>
      </c>
      <c r="D30" s="4" t="n">
        <v>1</v>
      </c>
      <c r="E30" s="10" t="n">
        <v>1</v>
      </c>
      <c r="F30" s="10" t="n">
        <v>0</v>
      </c>
      <c r="G30" s="10" t="n">
        <v>0</v>
      </c>
      <c r="H30" s="6" t="n">
        <f aca="false">E30+F30+G30</f>
        <v>1</v>
      </c>
      <c r="I30" s="7"/>
      <c r="J30" s="7"/>
      <c r="K30" s="7"/>
      <c r="L30" s="8" t="n">
        <f aca="false">I30+J30+K30</f>
        <v>0</v>
      </c>
      <c r="M30" s="9" t="n">
        <f aca="false">ROUND(45*(L30/18),1)</f>
        <v>0</v>
      </c>
    </row>
    <row r="31" customFormat="false" ht="12.8" hidden="false" customHeight="false" outlineLevel="0" collapsed="false">
      <c r="A31" s="4" t="s">
        <v>68</v>
      </c>
      <c r="B31" s="4" t="s">
        <v>69</v>
      </c>
      <c r="C31" s="4" t="s">
        <v>11</v>
      </c>
      <c r="D31" s="4" t="n">
        <v>1</v>
      </c>
      <c r="E31" s="5"/>
      <c r="F31" s="5"/>
      <c r="G31" s="5"/>
      <c r="H31" s="6" t="n">
        <f aca="false">E31+F31+G31</f>
        <v>0</v>
      </c>
      <c r="I31" s="7"/>
      <c r="J31" s="7"/>
      <c r="K31" s="7"/>
      <c r="L31" s="8" t="n">
        <f aca="false">I31+J31+K31</f>
        <v>0</v>
      </c>
      <c r="M31" s="9" t="n">
        <f aca="false">ROUND(45*(L31/18),1)</f>
        <v>0</v>
      </c>
    </row>
    <row r="32" customFormat="false" ht="12.8" hidden="false" customHeight="false" outlineLevel="0" collapsed="false">
      <c r="A32" s="4" t="s">
        <v>70</v>
      </c>
      <c r="B32" s="4" t="s">
        <v>71</v>
      </c>
      <c r="C32" s="4" t="s">
        <v>11</v>
      </c>
      <c r="D32" s="4" t="n">
        <v>2</v>
      </c>
      <c r="E32" s="5"/>
      <c r="F32" s="5"/>
      <c r="G32" s="5"/>
      <c r="H32" s="6" t="n">
        <f aca="false">E32+F32+G32</f>
        <v>0</v>
      </c>
      <c r="I32" s="7"/>
      <c r="J32" s="7"/>
      <c r="K32" s="7"/>
      <c r="L32" s="8" t="n">
        <f aca="false">I32+J32+K32</f>
        <v>0</v>
      </c>
      <c r="M32" s="9" t="n">
        <f aca="false">ROUND(45*(L32/18),1)</f>
        <v>0</v>
      </c>
    </row>
    <row r="33" customFormat="false" ht="12.8" hidden="false" customHeight="false" outlineLevel="0" collapsed="false">
      <c r="A33" s="4" t="s">
        <v>72</v>
      </c>
      <c r="B33" s="4" t="s">
        <v>73</v>
      </c>
      <c r="C33" s="4" t="s">
        <v>11</v>
      </c>
      <c r="D33" s="4" t="n">
        <v>1</v>
      </c>
      <c r="E33" s="5"/>
      <c r="F33" s="5"/>
      <c r="G33" s="5"/>
      <c r="H33" s="6" t="n">
        <f aca="false">E33+F33+G33</f>
        <v>0</v>
      </c>
      <c r="I33" s="7"/>
      <c r="J33" s="7"/>
      <c r="K33" s="7"/>
      <c r="L33" s="8" t="n">
        <f aca="false">I33+J33+K33</f>
        <v>0</v>
      </c>
      <c r="M33" s="9" t="n">
        <f aca="false">ROUND(45*(L33/18),1)</f>
        <v>0</v>
      </c>
    </row>
    <row r="34" customFormat="false" ht="12.8" hidden="false" customHeight="false" outlineLevel="0" collapsed="false">
      <c r="A34" s="4" t="s">
        <v>74</v>
      </c>
      <c r="B34" s="4" t="s">
        <v>75</v>
      </c>
      <c r="C34" s="4" t="s">
        <v>11</v>
      </c>
      <c r="D34" s="4" t="n">
        <v>1</v>
      </c>
      <c r="E34" s="5"/>
      <c r="F34" s="5"/>
      <c r="G34" s="5"/>
      <c r="H34" s="6" t="n">
        <f aca="false">E34+F34+G34</f>
        <v>0</v>
      </c>
      <c r="I34" s="7"/>
      <c r="J34" s="7"/>
      <c r="K34" s="7"/>
      <c r="L34" s="8" t="n">
        <f aca="false">I34+J34+K34</f>
        <v>0</v>
      </c>
      <c r="M34" s="9" t="n">
        <f aca="false">ROUND(45*(L34/18),1)</f>
        <v>0</v>
      </c>
    </row>
    <row r="35" customFormat="false" ht="12.8" hidden="false" customHeight="false" outlineLevel="0" collapsed="false">
      <c r="A35" s="4" t="s">
        <v>76</v>
      </c>
      <c r="B35" s="4" t="s">
        <v>77</v>
      </c>
      <c r="C35" s="4" t="s">
        <v>11</v>
      </c>
      <c r="D35" s="4" t="n">
        <v>1</v>
      </c>
      <c r="E35" s="5" t="n">
        <v>3.5</v>
      </c>
      <c r="F35" s="5" t="n">
        <v>3</v>
      </c>
      <c r="G35" s="5" t="n">
        <v>4</v>
      </c>
      <c r="H35" s="6" t="n">
        <f aca="false">E35+F35+G35</f>
        <v>10.5</v>
      </c>
      <c r="I35" s="7" t="n">
        <v>3.5</v>
      </c>
      <c r="J35" s="7" t="n">
        <v>3</v>
      </c>
      <c r="K35" s="7" t="n">
        <v>4</v>
      </c>
      <c r="L35" s="8" t="n">
        <f aca="false">I35+J35+K35</f>
        <v>10.5</v>
      </c>
      <c r="M35" s="9" t="n">
        <f aca="false">ROUND(45*(L35/18),1)</f>
        <v>26.3</v>
      </c>
    </row>
    <row r="36" customFormat="false" ht="12.8" hidden="false" customHeight="false" outlineLevel="0" collapsed="false">
      <c r="A36" s="4" t="s">
        <v>78</v>
      </c>
      <c r="B36" s="4" t="s">
        <v>79</v>
      </c>
      <c r="C36" s="4" t="s">
        <v>11</v>
      </c>
      <c r="D36" s="4" t="n">
        <v>1</v>
      </c>
      <c r="E36" s="10" t="n">
        <v>2</v>
      </c>
      <c r="F36" s="5"/>
      <c r="G36" s="5"/>
      <c r="H36" s="6" t="n">
        <f aca="false">E36+F36+G36</f>
        <v>2</v>
      </c>
      <c r="I36" s="7"/>
      <c r="J36" s="7"/>
      <c r="K36" s="7"/>
      <c r="L36" s="8" t="n">
        <f aca="false">I36+J36+K36</f>
        <v>0</v>
      </c>
      <c r="M36" s="9" t="n">
        <f aca="false">ROUND(45*(L36/18),1)</f>
        <v>0</v>
      </c>
    </row>
    <row r="37" customFormat="false" ht="12.8" hidden="false" customHeight="false" outlineLevel="0" collapsed="false">
      <c r="A37" s="4" t="s">
        <v>80</v>
      </c>
      <c r="B37" s="4" t="s">
        <v>81</v>
      </c>
      <c r="C37" s="4" t="s">
        <v>11</v>
      </c>
      <c r="D37" s="4" t="n">
        <v>1</v>
      </c>
      <c r="E37" s="5"/>
      <c r="F37" s="5"/>
      <c r="G37" s="5"/>
      <c r="H37" s="6" t="n">
        <f aca="false">E37+F37+G37</f>
        <v>0</v>
      </c>
      <c r="I37" s="7"/>
      <c r="J37" s="7"/>
      <c r="K37" s="7"/>
      <c r="L37" s="8" t="n">
        <f aca="false">I37+J37+K37</f>
        <v>0</v>
      </c>
      <c r="M37" s="9" t="n">
        <f aca="false">ROUND(45*(L37/18),1)</f>
        <v>0</v>
      </c>
    </row>
    <row r="38" customFormat="false" ht="12.8" hidden="false" customHeight="false" outlineLevel="0" collapsed="false">
      <c r="A38" s="4" t="s">
        <v>82</v>
      </c>
      <c r="B38" s="4" t="s">
        <v>83</v>
      </c>
      <c r="C38" s="4" t="s">
        <v>11</v>
      </c>
      <c r="D38" s="4" t="n">
        <v>1</v>
      </c>
      <c r="E38" s="10" t="n">
        <v>1</v>
      </c>
      <c r="F38" s="10" t="n">
        <v>1</v>
      </c>
      <c r="G38" s="10" t="n">
        <v>0</v>
      </c>
      <c r="H38" s="6" t="n">
        <f aca="false">E38+F38+G38</f>
        <v>2</v>
      </c>
      <c r="I38" s="7"/>
      <c r="J38" s="7"/>
      <c r="K38" s="7"/>
      <c r="L38" s="8" t="n">
        <f aca="false">I38+J38+K38</f>
        <v>0</v>
      </c>
      <c r="M38" s="9" t="n">
        <f aca="false">ROUND(45*(L38/18),1)</f>
        <v>0</v>
      </c>
    </row>
    <row r="39" customFormat="false" ht="12.8" hidden="false" customHeight="false" outlineLevel="0" collapsed="false">
      <c r="A39" s="4" t="s">
        <v>84</v>
      </c>
      <c r="B39" s="4" t="s">
        <v>85</v>
      </c>
      <c r="C39" s="4" t="s">
        <v>11</v>
      </c>
      <c r="D39" s="4" t="n">
        <v>1</v>
      </c>
      <c r="E39" s="5" t="n">
        <v>6</v>
      </c>
      <c r="F39" s="5" t="n">
        <v>4.5</v>
      </c>
      <c r="G39" s="10" t="n">
        <v>2.5</v>
      </c>
      <c r="H39" s="6" t="n">
        <f aca="false">E39+F39+G39</f>
        <v>13</v>
      </c>
      <c r="I39" s="7" t="n">
        <v>6</v>
      </c>
      <c r="J39" s="7" t="n">
        <v>4.5</v>
      </c>
      <c r="K39" s="7"/>
      <c r="L39" s="8" t="n">
        <f aca="false">I39+J39+K39</f>
        <v>10.5</v>
      </c>
      <c r="M39" s="9" t="n">
        <f aca="false">ROUND(45*(L39/18),1)</f>
        <v>26.3</v>
      </c>
    </row>
    <row r="40" customFormat="false" ht="12.8" hidden="false" customHeight="false" outlineLevel="0" collapsed="false">
      <c r="A40" s="4" t="s">
        <v>86</v>
      </c>
      <c r="B40" s="4" t="s">
        <v>87</v>
      </c>
      <c r="C40" s="4" t="s">
        <v>11</v>
      </c>
      <c r="D40" s="4" t="n">
        <v>1</v>
      </c>
      <c r="E40" s="10" t="n">
        <v>3</v>
      </c>
      <c r="F40" s="10" t="n">
        <v>3.5</v>
      </c>
      <c r="G40" s="10" t="n">
        <v>0</v>
      </c>
      <c r="H40" s="6" t="n">
        <f aca="false">E40+F40+G40</f>
        <v>6.5</v>
      </c>
      <c r="I40" s="7"/>
      <c r="J40" s="7"/>
      <c r="K40" s="7"/>
      <c r="L40" s="8" t="n">
        <f aca="false">I40+J40+K40</f>
        <v>0</v>
      </c>
      <c r="M40" s="9" t="n">
        <f aca="false">ROUND(45*(L40/18),1)</f>
        <v>0</v>
      </c>
    </row>
    <row r="41" customFormat="false" ht="12.8" hidden="false" customHeight="false" outlineLevel="0" collapsed="false">
      <c r="A41" s="4" t="s">
        <v>88</v>
      </c>
      <c r="B41" s="4" t="s">
        <v>89</v>
      </c>
      <c r="C41" s="4" t="s">
        <v>11</v>
      </c>
      <c r="D41" s="4" t="n">
        <v>1</v>
      </c>
      <c r="E41" s="5" t="n">
        <v>6</v>
      </c>
      <c r="F41" s="5" t="n">
        <v>4.5</v>
      </c>
      <c r="G41" s="10" t="n">
        <v>2.5</v>
      </c>
      <c r="H41" s="6" t="n">
        <f aca="false">E41+F41+G41</f>
        <v>13</v>
      </c>
      <c r="I41" s="7" t="n">
        <v>6</v>
      </c>
      <c r="J41" s="7" t="n">
        <v>4.5</v>
      </c>
      <c r="K41" s="7"/>
      <c r="L41" s="8" t="n">
        <f aca="false">I41+J41+K41</f>
        <v>10.5</v>
      </c>
      <c r="M41" s="9" t="n">
        <f aca="false">ROUND(45*(L41/18),1)</f>
        <v>26.3</v>
      </c>
    </row>
    <row r="42" customFormat="false" ht="12.8" hidden="false" customHeight="false" outlineLevel="0" collapsed="false">
      <c r="A42" s="4" t="s">
        <v>90</v>
      </c>
      <c r="B42" s="4" t="s">
        <v>91</v>
      </c>
      <c r="C42" s="4" t="s">
        <v>11</v>
      </c>
      <c r="D42" s="4" t="n">
        <v>2</v>
      </c>
      <c r="E42" s="5"/>
      <c r="F42" s="5"/>
      <c r="G42" s="5"/>
      <c r="H42" s="6" t="n">
        <f aca="false">E42+F42+G42</f>
        <v>0</v>
      </c>
      <c r="I42" s="7"/>
      <c r="J42" s="7"/>
      <c r="K42" s="7"/>
      <c r="L42" s="8" t="n">
        <f aca="false">I42+J42+K42</f>
        <v>0</v>
      </c>
      <c r="M42" s="9" t="n">
        <f aca="false">ROUND(45*(L42/18),1)</f>
        <v>0</v>
      </c>
    </row>
    <row r="43" customFormat="false" ht="12.8" hidden="false" customHeight="false" outlineLevel="0" collapsed="false">
      <c r="A43" s="4" t="s">
        <v>92</v>
      </c>
      <c r="B43" s="4" t="s">
        <v>93</v>
      </c>
      <c r="C43" s="4" t="s">
        <v>11</v>
      </c>
      <c r="D43" s="4" t="n">
        <v>2</v>
      </c>
      <c r="E43" s="5" t="n">
        <v>6</v>
      </c>
      <c r="F43" s="5" t="n">
        <v>6</v>
      </c>
      <c r="G43" s="5" t="n">
        <v>5</v>
      </c>
      <c r="H43" s="6" t="n">
        <f aca="false">E43+F43+G43</f>
        <v>17</v>
      </c>
      <c r="I43" s="7" t="n">
        <v>6</v>
      </c>
      <c r="J43" s="7" t="n">
        <v>6</v>
      </c>
      <c r="K43" s="7" t="n">
        <v>5</v>
      </c>
      <c r="L43" s="8" t="n">
        <f aca="false">I43+J43+K43</f>
        <v>17</v>
      </c>
      <c r="M43" s="9" t="n">
        <f aca="false">ROUND(45*(L43/18),1)</f>
        <v>42.5</v>
      </c>
    </row>
    <row r="44" customFormat="false" ht="12.8" hidden="false" customHeight="false" outlineLevel="0" collapsed="false">
      <c r="A44" s="4" t="s">
        <v>94</v>
      </c>
      <c r="B44" s="4" t="s">
        <v>95</v>
      </c>
      <c r="C44" s="4" t="s">
        <v>11</v>
      </c>
      <c r="D44" s="4" t="n">
        <v>1</v>
      </c>
      <c r="E44" s="10" t="n">
        <v>1</v>
      </c>
      <c r="F44" s="10" t="n">
        <v>1</v>
      </c>
      <c r="G44" s="5"/>
      <c r="H44" s="6" t="n">
        <f aca="false">E44+F44+G44</f>
        <v>2</v>
      </c>
      <c r="I44" s="7"/>
      <c r="J44" s="7"/>
      <c r="K44" s="7"/>
      <c r="L44" s="8" t="n">
        <f aca="false">I44+J44+K44</f>
        <v>0</v>
      </c>
      <c r="M44" s="9" t="n">
        <f aca="false">ROUND(45*(L44/18),1)</f>
        <v>0</v>
      </c>
    </row>
    <row r="45" customFormat="false" ht="12.8" hidden="false" customHeight="false" outlineLevel="0" collapsed="false">
      <c r="A45" s="4" t="s">
        <v>96</v>
      </c>
      <c r="B45" s="4" t="s">
        <v>97</v>
      </c>
      <c r="C45" s="4" t="s">
        <v>11</v>
      </c>
      <c r="D45" s="4" t="n">
        <v>1</v>
      </c>
      <c r="E45" s="5"/>
      <c r="F45" s="5"/>
      <c r="G45" s="5"/>
      <c r="H45" s="6" t="n">
        <f aca="false">E45+F45+G45</f>
        <v>0</v>
      </c>
      <c r="I45" s="7"/>
      <c r="J45" s="7"/>
      <c r="K45" s="7"/>
      <c r="L45" s="8" t="n">
        <f aca="false">I45+J45+K45</f>
        <v>0</v>
      </c>
      <c r="M45" s="9" t="n">
        <f aca="false">ROUND(45*(L45/18),1)</f>
        <v>0</v>
      </c>
    </row>
    <row r="46" customFormat="false" ht="12.8" hidden="false" customHeight="false" outlineLevel="0" collapsed="false">
      <c r="A46" s="4" t="s">
        <v>98</v>
      </c>
      <c r="B46" s="4" t="s">
        <v>99</v>
      </c>
      <c r="C46" s="4" t="s">
        <v>11</v>
      </c>
      <c r="D46" s="4" t="n">
        <v>1</v>
      </c>
      <c r="E46" s="5" t="n">
        <v>3</v>
      </c>
      <c r="F46" s="5"/>
      <c r="G46" s="10" t="n">
        <v>0</v>
      </c>
      <c r="H46" s="6" t="n">
        <f aca="false">E46+F46+G46</f>
        <v>3</v>
      </c>
      <c r="I46" s="7" t="n">
        <v>3</v>
      </c>
      <c r="J46" s="7"/>
      <c r="K46" s="7"/>
      <c r="L46" s="8" t="n">
        <f aca="false">I46+J46+K46</f>
        <v>3</v>
      </c>
      <c r="M46" s="9" t="n">
        <f aca="false">ROUND(45*(L46/18),1)</f>
        <v>7.5</v>
      </c>
    </row>
    <row r="47" customFormat="false" ht="12.8" hidden="false" customHeight="false" outlineLevel="0" collapsed="false">
      <c r="A47" s="4" t="s">
        <v>100</v>
      </c>
      <c r="B47" s="4" t="s">
        <v>101</v>
      </c>
      <c r="C47" s="4" t="s">
        <v>11</v>
      </c>
      <c r="D47" s="4" t="n">
        <v>1</v>
      </c>
      <c r="E47" s="5"/>
      <c r="F47" s="5"/>
      <c r="G47" s="5"/>
      <c r="H47" s="6" t="n">
        <f aca="false">E47+F47+G47</f>
        <v>0</v>
      </c>
      <c r="I47" s="7"/>
      <c r="J47" s="7"/>
      <c r="K47" s="7"/>
      <c r="L47" s="8" t="n">
        <f aca="false">I47+J47+K47</f>
        <v>0</v>
      </c>
      <c r="M47" s="9" t="n">
        <f aca="false">ROUND(45*(L47/18),1)</f>
        <v>0</v>
      </c>
    </row>
    <row r="48" customFormat="false" ht="12.8" hidden="false" customHeight="false" outlineLevel="0" collapsed="false">
      <c r="A48" s="4" t="s">
        <v>102</v>
      </c>
      <c r="B48" s="4" t="s">
        <v>103</v>
      </c>
      <c r="C48" s="4" t="s">
        <v>11</v>
      </c>
      <c r="D48" s="4" t="n">
        <v>1</v>
      </c>
      <c r="E48" s="10" t="n">
        <v>2.5</v>
      </c>
      <c r="F48" s="10" t="n">
        <v>1.5</v>
      </c>
      <c r="G48" s="10" t="n">
        <v>0.5</v>
      </c>
      <c r="H48" s="6" t="n">
        <f aca="false">E48+F48+G48</f>
        <v>4.5</v>
      </c>
      <c r="I48" s="7"/>
      <c r="J48" s="7"/>
      <c r="K48" s="7"/>
      <c r="L48" s="8" t="n">
        <f aca="false">I48+J48+K48</f>
        <v>0</v>
      </c>
      <c r="M48" s="9" t="n">
        <f aca="false">ROUND(45*(L48/18),1)</f>
        <v>0</v>
      </c>
    </row>
    <row r="49" customFormat="false" ht="12.8" hidden="false" customHeight="false" outlineLevel="0" collapsed="false">
      <c r="A49" s="4" t="s">
        <v>104</v>
      </c>
      <c r="B49" s="4" t="s">
        <v>105</v>
      </c>
      <c r="C49" s="4" t="s">
        <v>11</v>
      </c>
      <c r="D49" s="4" t="n">
        <v>1</v>
      </c>
      <c r="E49" s="10" t="n">
        <v>5</v>
      </c>
      <c r="F49" s="10" t="n">
        <v>4.5</v>
      </c>
      <c r="G49" s="5" t="n">
        <v>5</v>
      </c>
      <c r="H49" s="6" t="n">
        <f aca="false">E49+F49+G49</f>
        <v>14.5</v>
      </c>
      <c r="I49" s="7"/>
      <c r="J49" s="7"/>
      <c r="K49" s="7" t="n">
        <v>5</v>
      </c>
      <c r="L49" s="8" t="n">
        <f aca="false">I49+J49+K49</f>
        <v>5</v>
      </c>
      <c r="M49" s="9" t="n">
        <f aca="false">ROUND(45*(L49/18),1)</f>
        <v>12.5</v>
      </c>
    </row>
    <row r="50" customFormat="false" ht="12.8" hidden="false" customHeight="false" outlineLevel="0" collapsed="false">
      <c r="A50" s="4" t="s">
        <v>106</v>
      </c>
      <c r="B50" s="4" t="s">
        <v>107</v>
      </c>
      <c r="C50" s="4" t="s">
        <v>11</v>
      </c>
      <c r="D50" s="4" t="n">
        <v>2</v>
      </c>
      <c r="E50" s="5"/>
      <c r="F50" s="5"/>
      <c r="G50" s="5"/>
      <c r="H50" s="6" t="n">
        <f aca="false">E50+F50+G50</f>
        <v>0</v>
      </c>
      <c r="I50" s="7"/>
      <c r="J50" s="7"/>
      <c r="K50" s="7"/>
      <c r="L50" s="8" t="n">
        <f aca="false">I50+J50+K50</f>
        <v>0</v>
      </c>
      <c r="M50" s="9" t="n">
        <f aca="false">ROUND(45*(L50/18),1)</f>
        <v>0</v>
      </c>
    </row>
    <row r="51" customFormat="false" ht="12.8" hidden="false" customHeight="false" outlineLevel="0" collapsed="false">
      <c r="A51" s="4" t="s">
        <v>108</v>
      </c>
      <c r="B51" s="4" t="s">
        <v>109</v>
      </c>
      <c r="C51" s="4" t="s">
        <v>11</v>
      </c>
      <c r="D51" s="4" t="n">
        <v>1</v>
      </c>
      <c r="E51" s="5"/>
      <c r="F51" s="5"/>
      <c r="G51" s="5"/>
      <c r="H51" s="6" t="n">
        <f aca="false">E51+F51+G51</f>
        <v>0</v>
      </c>
      <c r="I51" s="7"/>
      <c r="J51" s="7"/>
      <c r="K51" s="7"/>
      <c r="L51" s="8" t="n">
        <f aca="false">I51+J51+K51</f>
        <v>0</v>
      </c>
      <c r="M51" s="9" t="n">
        <f aca="false">ROUND(45*(L51/18),1)</f>
        <v>0</v>
      </c>
    </row>
    <row r="52" customFormat="false" ht="12.8" hidden="false" customHeight="false" outlineLevel="0" collapsed="false">
      <c r="A52" s="4" t="s">
        <v>110</v>
      </c>
      <c r="B52" s="4" t="s">
        <v>111</v>
      </c>
      <c r="C52" s="4" t="s">
        <v>11</v>
      </c>
      <c r="D52" s="4" t="n">
        <v>1</v>
      </c>
      <c r="E52" s="10" t="n">
        <v>3.5</v>
      </c>
      <c r="F52" s="5"/>
      <c r="G52" s="5"/>
      <c r="H52" s="6" t="n">
        <f aca="false">E52+F52+G52</f>
        <v>3.5</v>
      </c>
      <c r="I52" s="7"/>
      <c r="J52" s="7"/>
      <c r="K52" s="7"/>
      <c r="L52" s="8" t="n">
        <f aca="false">I52+J52+K52</f>
        <v>0</v>
      </c>
      <c r="M52" s="9" t="n">
        <f aca="false">ROUND(45*(L52/18),1)</f>
        <v>0</v>
      </c>
    </row>
    <row r="53" customFormat="false" ht="12.8" hidden="false" customHeight="false" outlineLevel="0" collapsed="false">
      <c r="A53" s="4" t="s">
        <v>112</v>
      </c>
      <c r="B53" s="4" t="s">
        <v>113</v>
      </c>
      <c r="C53" s="4" t="s">
        <v>11</v>
      </c>
      <c r="D53" s="4" t="n">
        <v>1</v>
      </c>
      <c r="E53" s="5" t="n">
        <v>3</v>
      </c>
      <c r="F53" s="5"/>
      <c r="G53" s="5"/>
      <c r="H53" s="6" t="n">
        <f aca="false">E53+F53+G53</f>
        <v>3</v>
      </c>
      <c r="I53" s="7" t="n">
        <v>3</v>
      </c>
      <c r="J53" s="7"/>
      <c r="K53" s="7"/>
      <c r="L53" s="8" t="n">
        <f aca="false">I53+J53+K53</f>
        <v>3</v>
      </c>
      <c r="M53" s="9" t="n">
        <f aca="false">ROUND(45*(L53/18),1)</f>
        <v>7.5</v>
      </c>
    </row>
    <row r="54" customFormat="false" ht="12.8" hidden="false" customHeight="false" outlineLevel="0" collapsed="false">
      <c r="A54" s="4" t="s">
        <v>114</v>
      </c>
      <c r="B54" s="4" t="s">
        <v>115</v>
      </c>
      <c r="C54" s="4" t="s">
        <v>11</v>
      </c>
      <c r="D54" s="4" t="n">
        <v>1</v>
      </c>
      <c r="E54" s="5"/>
      <c r="F54" s="5"/>
      <c r="G54" s="5"/>
      <c r="H54" s="6" t="n">
        <f aca="false">E54+F54+G54</f>
        <v>0</v>
      </c>
      <c r="I54" s="7"/>
      <c r="J54" s="7"/>
      <c r="K54" s="7"/>
      <c r="L54" s="8" t="n">
        <f aca="false">I54+J54+K54</f>
        <v>0</v>
      </c>
      <c r="M54" s="9" t="n">
        <f aca="false">ROUND(45*(L54/18),1)</f>
        <v>0</v>
      </c>
    </row>
    <row r="55" customFormat="false" ht="12.8" hidden="false" customHeight="false" outlineLevel="0" collapsed="false">
      <c r="A55" s="4" t="s">
        <v>116</v>
      </c>
      <c r="B55" s="4" t="s">
        <v>117</v>
      </c>
      <c r="C55" s="4" t="s">
        <v>11</v>
      </c>
      <c r="D55" s="4" t="n">
        <v>1</v>
      </c>
      <c r="E55" s="5"/>
      <c r="F55" s="5"/>
      <c r="G55" s="5"/>
      <c r="H55" s="6" t="n">
        <f aca="false">E55+F55+G55</f>
        <v>0</v>
      </c>
      <c r="I55" s="7"/>
      <c r="J55" s="7"/>
      <c r="K55" s="7"/>
      <c r="L55" s="8" t="n">
        <f aca="false">I55+J55+K55</f>
        <v>0</v>
      </c>
      <c r="M55" s="9" t="n">
        <f aca="false">ROUND(45*(L55/18),1)</f>
        <v>0</v>
      </c>
    </row>
    <row r="56" customFormat="false" ht="12.8" hidden="false" customHeight="false" outlineLevel="0" collapsed="false">
      <c r="A56" s="4" t="s">
        <v>118</v>
      </c>
      <c r="B56" s="4" t="s">
        <v>119</v>
      </c>
      <c r="C56" s="4" t="s">
        <v>11</v>
      </c>
      <c r="D56" s="4" t="n">
        <v>1</v>
      </c>
      <c r="E56" s="10" t="n">
        <v>0.5</v>
      </c>
      <c r="F56" s="5"/>
      <c r="G56" s="5"/>
      <c r="H56" s="6" t="n">
        <f aca="false">E56+F56+G56</f>
        <v>0.5</v>
      </c>
      <c r="I56" s="7"/>
      <c r="J56" s="7"/>
      <c r="K56" s="7"/>
      <c r="L56" s="8" t="n">
        <f aca="false">I56+J56+K56</f>
        <v>0</v>
      </c>
      <c r="M56" s="9" t="n">
        <f aca="false">ROUND(45*(L56/18),1)</f>
        <v>0</v>
      </c>
    </row>
    <row r="57" customFormat="false" ht="12.8" hidden="false" customHeight="false" outlineLevel="0" collapsed="false">
      <c r="A57" s="4" t="s">
        <v>120</v>
      </c>
      <c r="B57" s="4" t="s">
        <v>121</v>
      </c>
      <c r="C57" s="4" t="s">
        <v>11</v>
      </c>
      <c r="D57" s="4" t="n">
        <v>1</v>
      </c>
      <c r="E57" s="5" t="n">
        <v>4</v>
      </c>
      <c r="F57" s="5"/>
      <c r="G57" s="10" t="n">
        <v>1</v>
      </c>
      <c r="H57" s="6" t="n">
        <f aca="false">E57+F57+G57</f>
        <v>5</v>
      </c>
      <c r="I57" s="7" t="n">
        <v>4</v>
      </c>
      <c r="J57" s="7"/>
      <c r="K57" s="7"/>
      <c r="L57" s="8" t="n">
        <f aca="false">I57+J57+K57</f>
        <v>4</v>
      </c>
      <c r="M57" s="9" t="n">
        <f aca="false">ROUND(45*(L57/18),1)</f>
        <v>10</v>
      </c>
    </row>
    <row r="58" customFormat="false" ht="12.8" hidden="false" customHeight="false" outlineLevel="0" collapsed="false">
      <c r="A58" s="4" t="s">
        <v>122</v>
      </c>
      <c r="B58" s="4" t="s">
        <v>123</v>
      </c>
      <c r="C58" s="4" t="s">
        <v>11</v>
      </c>
      <c r="D58" s="4" t="n">
        <v>1</v>
      </c>
      <c r="E58" s="5"/>
      <c r="F58" s="5"/>
      <c r="G58" s="5"/>
      <c r="H58" s="6" t="n">
        <f aca="false">E58+F58+G58</f>
        <v>0</v>
      </c>
      <c r="I58" s="7"/>
      <c r="J58" s="7"/>
      <c r="K58" s="7"/>
      <c r="L58" s="8" t="n">
        <f aca="false">I58+J58+K58</f>
        <v>0</v>
      </c>
      <c r="M58" s="9" t="n">
        <f aca="false">ROUND(45*(L58/18),1)</f>
        <v>0</v>
      </c>
    </row>
    <row r="59" customFormat="false" ht="12.8" hidden="false" customHeight="false" outlineLevel="0" collapsed="false">
      <c r="A59" s="4" t="s">
        <v>124</v>
      </c>
      <c r="B59" s="4" t="s">
        <v>125</v>
      </c>
      <c r="C59" s="4" t="s">
        <v>11</v>
      </c>
      <c r="D59" s="4" t="n">
        <v>1</v>
      </c>
      <c r="E59" s="5" t="n">
        <v>3</v>
      </c>
      <c r="F59" s="5" t="n">
        <v>3</v>
      </c>
      <c r="G59" s="10" t="n">
        <v>2.5</v>
      </c>
      <c r="H59" s="6" t="n">
        <f aca="false">E59+F59+G59</f>
        <v>8.5</v>
      </c>
      <c r="I59" s="7" t="n">
        <v>3</v>
      </c>
      <c r="J59" s="7" t="n">
        <v>3</v>
      </c>
      <c r="K59" s="7"/>
      <c r="L59" s="8" t="n">
        <f aca="false">I59+J59+K59</f>
        <v>6</v>
      </c>
      <c r="M59" s="9" t="n">
        <f aca="false">ROUND(45*(L59/18),1)</f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2026-02-15T19:45:17Z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