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k 1 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<sst xmlns="http://schemas.openxmlformats.org/spreadsheetml/2006/main" count="1295" uniqueCount="246">
  <si>
    <t xml:space="preserve">21.08.2025. ponedeljak</t>
  </si>
  <si>
    <t xml:space="preserve">13h</t>
  </si>
  <si>
    <t xml:space="preserve">Презиме и име</t>
  </si>
  <si>
    <t xml:space="preserve">Индекс</t>
  </si>
  <si>
    <t xml:space="preserve">Студијски програм</t>
  </si>
  <si>
    <t xml:space="preserve">Бр. уписа курса</t>
  </si>
  <si>
    <t xml:space="preserve">теорија </t>
  </si>
  <si>
    <t xml:space="preserve">теорија скалирано</t>
  </si>
  <si>
    <t xml:space="preserve">задатак 1</t>
  </si>
  <si>
    <t xml:space="preserve">задатак 2</t>
  </si>
  <si>
    <t xml:space="preserve">задатак 3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</si>
  <si>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</si>
  <si>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</si>
  <si>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</si>
  <si>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</si>
  <si>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Ристић, Милица   </t>
  </si>
  <si>
    <t xml:space="preserve"> 210/2021</t>
  </si>
  <si>
    <t xml:space="preserve">15.И1</t>
  </si>
  <si>
    <t xml:space="preserve">Ђурковић, Филип   </t>
  </si>
  <si>
    <t xml:space="preserve"> 158/2022</t>
  </si>
  <si>
    <t xml:space="preserve">Даниловић, Виктор   </t>
  </si>
  <si>
    <t xml:space="preserve"> 150/2020</t>
  </si>
  <si>
    <t xml:space="preserve">Нешковић, Огњен   </t>
  </si>
  <si>
    <t xml:space="preserve"> 9/2022</t>
  </si>
  <si>
    <t xml:space="preserve">Милошевић, Јелена   </t>
  </si>
  <si>
    <t xml:space="preserve"> 69/2020</t>
  </si>
  <si>
    <t xml:space="preserve">Свилар, Урош   </t>
  </si>
  <si>
    <t xml:space="preserve"> 13/2021</t>
  </si>
  <si>
    <t xml:space="preserve">15.М1</t>
  </si>
  <si>
    <t xml:space="preserve">Рашета, Данило   </t>
  </si>
  <si>
    <t xml:space="preserve"> 361/2022</t>
  </si>
  <si>
    <t xml:space="preserve">Стојановић, Тамара   </t>
  </si>
  <si>
    <t xml:space="preserve"> 85/2019</t>
  </si>
  <si>
    <t xml:space="preserve">Матовић, Димитрије   </t>
  </si>
  <si>
    <t xml:space="preserve"> 202/2020</t>
  </si>
  <si>
    <t xml:space="preserve">Нинчић, Ива   </t>
  </si>
  <si>
    <t xml:space="preserve"> 141/2021</t>
  </si>
  <si>
    <t xml:space="preserve">Радуловић, Никола   </t>
  </si>
  <si>
    <t xml:space="preserve"> 133/2019</t>
  </si>
  <si>
    <t xml:space="preserve">Вугделија, Марија   </t>
  </si>
  <si>
    <t xml:space="preserve"> 133/2020</t>
  </si>
  <si>
    <t xml:space="preserve">Аврамовић, Митар   </t>
  </si>
  <si>
    <t xml:space="preserve"> 398/2021</t>
  </si>
  <si>
    <t xml:space="preserve">Антанасковић, Филип   </t>
  </si>
  <si>
    <t xml:space="preserve"> 362/2022</t>
  </si>
  <si>
    <t xml:space="preserve">Божовић, Матија   </t>
  </si>
  <si>
    <t xml:space="preserve"> 17/2020</t>
  </si>
  <si>
    <t xml:space="preserve">Будимир, Никола   </t>
  </si>
  <si>
    <t xml:space="preserve"> 178/2021</t>
  </si>
  <si>
    <t xml:space="preserve">Вељовић, Марко   </t>
  </si>
  <si>
    <t xml:space="preserve"> 17/2022</t>
  </si>
  <si>
    <t xml:space="preserve">Видаковић, Ана   </t>
  </si>
  <si>
    <t xml:space="preserve"> 129/2022</t>
  </si>
  <si>
    <t xml:space="preserve">Влаховић, Иван   </t>
  </si>
  <si>
    <t xml:space="preserve"> 266/2021</t>
  </si>
  <si>
    <t xml:space="preserve">Врачарић, Марина   </t>
  </si>
  <si>
    <t xml:space="preserve"> 26/2022</t>
  </si>
  <si>
    <t xml:space="preserve">Вукмировић, Вук   </t>
  </si>
  <si>
    <t xml:space="preserve"> 305/2023</t>
  </si>
  <si>
    <t xml:space="preserve">Дељанин, Петар   </t>
  </si>
  <si>
    <t xml:space="preserve"> 141/2022</t>
  </si>
  <si>
    <t xml:space="preserve">Дивјак, Анастасија   </t>
  </si>
  <si>
    <t xml:space="preserve"> 206/2022</t>
  </si>
  <si>
    <t xml:space="preserve">Добросављевић, Исидора   </t>
  </si>
  <si>
    <t xml:space="preserve"> 401/2021</t>
  </si>
  <si>
    <t xml:space="preserve">Драгојловић, Дејан   </t>
  </si>
  <si>
    <t xml:space="preserve"> 122/2020</t>
  </si>
  <si>
    <t xml:space="preserve">Дукић, Исидора   </t>
  </si>
  <si>
    <t xml:space="preserve"> 146/2020</t>
  </si>
  <si>
    <t xml:space="preserve">Дуњић, Лазар   </t>
  </si>
  <si>
    <t xml:space="preserve"> 265/2021</t>
  </si>
  <si>
    <t xml:space="preserve">Ђорђевић, Предраг   </t>
  </si>
  <si>
    <t xml:space="preserve"> 365/2020</t>
  </si>
  <si>
    <t xml:space="preserve">Живадиновић, Анђела   </t>
  </si>
  <si>
    <t xml:space="preserve"> 78/2019</t>
  </si>
  <si>
    <t xml:space="preserve">Здјелар, Катарина   </t>
  </si>
  <si>
    <t xml:space="preserve"> 345/2021</t>
  </si>
  <si>
    <t xml:space="preserve">Зекавичић, Жељко   </t>
  </si>
  <si>
    <t xml:space="preserve"> 130/2022</t>
  </si>
  <si>
    <t xml:space="preserve">Зељић, Александра   </t>
  </si>
  <si>
    <t xml:space="preserve"> 154/2020</t>
  </si>
  <si>
    <t xml:space="preserve">Јанић, Матеја   </t>
  </si>
  <si>
    <t xml:space="preserve"> 30/2022</t>
  </si>
  <si>
    <t xml:space="preserve">Јанковић, Ада   </t>
  </si>
  <si>
    <t xml:space="preserve"> 306/2023</t>
  </si>
  <si>
    <t xml:space="preserve">Јанковић, Милан   </t>
  </si>
  <si>
    <t xml:space="preserve"> 434/2017</t>
  </si>
  <si>
    <t xml:space="preserve">Јанковић, Филип   </t>
  </si>
  <si>
    <t xml:space="preserve"> 209/2021</t>
  </si>
  <si>
    <t xml:space="preserve">Јашаревић, Ненад   </t>
  </si>
  <si>
    <t xml:space="preserve"> 377/2020</t>
  </si>
  <si>
    <t xml:space="preserve">Јовановић, Ђорђе   </t>
  </si>
  <si>
    <t xml:space="preserve"> 50/2023</t>
  </si>
  <si>
    <t xml:space="preserve">Јовановић, Лазар   </t>
  </si>
  <si>
    <t xml:space="preserve"> 34/2023</t>
  </si>
  <si>
    <t xml:space="preserve">Јовановић, Никола   </t>
  </si>
  <si>
    <t xml:space="preserve"> 122/2022</t>
  </si>
  <si>
    <t xml:space="preserve">Јојић, Радош   </t>
  </si>
  <si>
    <t xml:space="preserve"> 17/2021</t>
  </si>
  <si>
    <t xml:space="preserve">Кнежевић, Емилија   </t>
  </si>
  <si>
    <t xml:space="preserve"> 310/2018</t>
  </si>
  <si>
    <t xml:space="preserve">Ковачић, Анђела   </t>
  </si>
  <si>
    <t xml:space="preserve"> 402/2021</t>
  </si>
  <si>
    <t xml:space="preserve">Колак, Душан   </t>
  </si>
  <si>
    <t xml:space="preserve"> 138/2020</t>
  </si>
  <si>
    <t xml:space="preserve">Конатар, Марија   </t>
  </si>
  <si>
    <t xml:space="preserve"> 319/2018</t>
  </si>
  <si>
    <t xml:space="preserve">Костадиновић, Јелена   </t>
  </si>
  <si>
    <t xml:space="preserve"> 238/2020</t>
  </si>
  <si>
    <t xml:space="preserve">Крстајић, Никола   </t>
  </si>
  <si>
    <t xml:space="preserve"> 174/2020</t>
  </si>
  <si>
    <t xml:space="preserve">Лазић, Јована   </t>
  </si>
  <si>
    <t xml:space="preserve"> 21/2022</t>
  </si>
  <si>
    <t xml:space="preserve">Лазић, Маша   </t>
  </si>
  <si>
    <t xml:space="preserve"> 97/2022</t>
  </si>
  <si>
    <t xml:space="preserve">Лазовић, Лазар   </t>
  </si>
  <si>
    <t xml:space="preserve"> 62/2020</t>
  </si>
  <si>
    <t xml:space="preserve">Лемајић, Милица   </t>
  </si>
  <si>
    <t xml:space="preserve"> 110/2020</t>
  </si>
  <si>
    <t xml:space="preserve">Максимовић, Јелена   </t>
  </si>
  <si>
    <t xml:space="preserve"> 193/2018</t>
  </si>
  <si>
    <t xml:space="preserve">Марковић, Огњен   </t>
  </si>
  <si>
    <t xml:space="preserve"> 201/2020</t>
  </si>
  <si>
    <t xml:space="preserve"> 41/2022</t>
  </si>
  <si>
    <t xml:space="preserve">Медић, Павле   </t>
  </si>
  <si>
    <t xml:space="preserve"> 409/2021</t>
  </si>
  <si>
    <t xml:space="preserve">Мијајловић, Даница   </t>
  </si>
  <si>
    <t xml:space="preserve"> 49/2021</t>
  </si>
  <si>
    <t xml:space="preserve">Миленковић, Кристина   </t>
  </si>
  <si>
    <t xml:space="preserve"> 142/2022</t>
  </si>
  <si>
    <t xml:space="preserve">Миленковић, Марија   </t>
  </si>
  <si>
    <t xml:space="preserve"> 209/2018</t>
  </si>
  <si>
    <t xml:space="preserve">15.ААФ1</t>
  </si>
  <si>
    <t xml:space="preserve">Миленковић, Николина   </t>
  </si>
  <si>
    <t xml:space="preserve"> 117/2022</t>
  </si>
  <si>
    <t xml:space="preserve">Миленковић, Сандра   </t>
  </si>
  <si>
    <t xml:space="preserve"> 173/2018</t>
  </si>
  <si>
    <t xml:space="preserve">Миловановић, Анђела   </t>
  </si>
  <si>
    <t xml:space="preserve"> 18/2021</t>
  </si>
  <si>
    <t xml:space="preserve">Миловановић, Богдан   </t>
  </si>
  <si>
    <t xml:space="preserve"> 138/2022</t>
  </si>
  <si>
    <t xml:space="preserve">Миловановић, Ива   </t>
  </si>
  <si>
    <t xml:space="preserve"> 221/2020</t>
  </si>
  <si>
    <t xml:space="preserve">Миловановић, Матија   </t>
  </si>
  <si>
    <t xml:space="preserve"> 37/2022</t>
  </si>
  <si>
    <t xml:space="preserve">Милутиновић, Ива   </t>
  </si>
  <si>
    <t xml:space="preserve"> 262/2021</t>
  </si>
  <si>
    <t xml:space="preserve">Миљојковић, Филип   </t>
  </si>
  <si>
    <t xml:space="preserve"> 213/2017</t>
  </si>
  <si>
    <t xml:space="preserve">Минаковић, Ана   </t>
  </si>
  <si>
    <t xml:space="preserve"> 206/2018</t>
  </si>
  <si>
    <t xml:space="preserve">Минић, Јелена   </t>
  </si>
  <si>
    <t xml:space="preserve"> 402/2019</t>
  </si>
  <si>
    <t xml:space="preserve">Мировић, Богдан   </t>
  </si>
  <si>
    <t xml:space="preserve"> 262/2017</t>
  </si>
  <si>
    <t xml:space="preserve">Митровић, Владимир   </t>
  </si>
  <si>
    <t xml:space="preserve"> 449/2019</t>
  </si>
  <si>
    <t xml:space="preserve">Мићевић, Митар   </t>
  </si>
  <si>
    <t xml:space="preserve"> 109/2020</t>
  </si>
  <si>
    <t xml:space="preserve">Мишмаш, Ана   </t>
  </si>
  <si>
    <t xml:space="preserve"> 86/2019</t>
  </si>
  <si>
    <t xml:space="preserve">Младеновић, Милица   </t>
  </si>
  <si>
    <t xml:space="preserve"> 349/2021</t>
  </si>
  <si>
    <t xml:space="preserve">Недељковић, Сања   </t>
  </si>
  <si>
    <t xml:space="preserve"> 166/2019</t>
  </si>
  <si>
    <t xml:space="preserve">Никетић, Анђела   </t>
  </si>
  <si>
    <t xml:space="preserve"> 109/2018</t>
  </si>
  <si>
    <t xml:space="preserve">Никодијевић, Милутин   </t>
  </si>
  <si>
    <t xml:space="preserve"> 46/2020</t>
  </si>
  <si>
    <t xml:space="preserve">Николић, Ивана   </t>
  </si>
  <si>
    <t xml:space="preserve"> 302/2023</t>
  </si>
  <si>
    <t xml:space="preserve">Остојић, Нина   </t>
  </si>
  <si>
    <t xml:space="preserve"> 46/2022</t>
  </si>
  <si>
    <t xml:space="preserve">Пејчић, Богдан   </t>
  </si>
  <si>
    <t xml:space="preserve"> 49/2022</t>
  </si>
  <si>
    <t xml:space="preserve">Пешић, Ненад   </t>
  </si>
  <si>
    <t xml:space="preserve"> 62/2022</t>
  </si>
  <si>
    <t xml:space="preserve">Поповић, Давид   </t>
  </si>
  <si>
    <t xml:space="preserve"> 62/2019</t>
  </si>
  <si>
    <t xml:space="preserve">Поповић, Теодора   </t>
  </si>
  <si>
    <t xml:space="preserve"> 210/2020</t>
  </si>
  <si>
    <t xml:space="preserve">Радивојевић, Јана   </t>
  </si>
  <si>
    <t xml:space="preserve"> 58/2020</t>
  </si>
  <si>
    <t xml:space="preserve">Радојичић, Катарина   </t>
  </si>
  <si>
    <t xml:space="preserve"> 130/2020</t>
  </si>
  <si>
    <t xml:space="preserve">Радуловић, Матија   </t>
  </si>
  <si>
    <t xml:space="preserve"> 5/2022</t>
  </si>
  <si>
    <t xml:space="preserve">Рајић, Борис   </t>
  </si>
  <si>
    <t xml:space="preserve"> 26/2021</t>
  </si>
  <si>
    <t xml:space="preserve">Рајчић, Лазар   </t>
  </si>
  <si>
    <t xml:space="preserve"> 50/2022</t>
  </si>
  <si>
    <t xml:space="preserve">Ранђеловић, Милица   </t>
  </si>
  <si>
    <t xml:space="preserve"> 190/2021</t>
  </si>
  <si>
    <t xml:space="preserve">Ратковић, Владимир   </t>
  </si>
  <si>
    <t xml:space="preserve"> 90/2020</t>
  </si>
  <si>
    <t xml:space="preserve">Сајић, Ђорђе   </t>
  </si>
  <si>
    <t xml:space="preserve"> 237/2022</t>
  </si>
  <si>
    <t xml:space="preserve">Самарџић, Лука   </t>
  </si>
  <si>
    <t xml:space="preserve"> 182/2019</t>
  </si>
  <si>
    <t xml:space="preserve">Селаковић, Сара   </t>
  </si>
  <si>
    <t xml:space="preserve"> 17/2017</t>
  </si>
  <si>
    <t xml:space="preserve">Симић, Млађан   </t>
  </si>
  <si>
    <t xml:space="preserve"> 90/2022</t>
  </si>
  <si>
    <t xml:space="preserve">Спасић, Анђела   </t>
  </si>
  <si>
    <t xml:space="preserve"> 166/2022</t>
  </si>
  <si>
    <t xml:space="preserve">Спасојевић, Димитрије   </t>
  </si>
  <si>
    <t xml:space="preserve"> 42/2022</t>
  </si>
  <si>
    <t xml:space="preserve">Сретеновић, Миона   </t>
  </si>
  <si>
    <t xml:space="preserve"> 133/2022</t>
  </si>
  <si>
    <t xml:space="preserve">Станојловић, Марина   </t>
  </si>
  <si>
    <t xml:space="preserve"> 65/2021</t>
  </si>
  <si>
    <t xml:space="preserve">Стевановић, Ана   </t>
  </si>
  <si>
    <t xml:space="preserve"> 86/2022</t>
  </si>
  <si>
    <t xml:space="preserve">Томановић, Тина   </t>
  </si>
  <si>
    <t xml:space="preserve"> 21/2020</t>
  </si>
  <si>
    <t xml:space="preserve">Трифуновић, Добривоје   </t>
  </si>
  <si>
    <t xml:space="preserve"> 154/2021</t>
  </si>
  <si>
    <t xml:space="preserve">Трифуновић, Никола   </t>
  </si>
  <si>
    <t xml:space="preserve"> 13/2022</t>
  </si>
  <si>
    <t xml:space="preserve">Ћурић, Славица   </t>
  </si>
  <si>
    <t xml:space="preserve"> 254/2018</t>
  </si>
  <si>
    <t xml:space="preserve">Угринић, Сандра   </t>
  </si>
  <si>
    <t xml:space="preserve"> 266/2017</t>
  </si>
  <si>
    <t xml:space="preserve">Цвејић, Лазар   </t>
  </si>
  <si>
    <t xml:space="preserve"> 249/2018</t>
  </si>
  <si>
    <t xml:space="preserve">Цвејић, Милош   </t>
  </si>
  <si>
    <t xml:space="preserve"> 346/2021</t>
  </si>
  <si>
    <t xml:space="preserve">Цветковић, Алекса   </t>
  </si>
  <si>
    <t xml:space="preserve"> 234/2019</t>
  </si>
  <si>
    <t xml:space="preserve">Цветковић, Милош   </t>
  </si>
  <si>
    <t xml:space="preserve"> 30/2020</t>
  </si>
  <si>
    <t xml:space="preserve">Цветковић, Небојша   </t>
  </si>
  <si>
    <t xml:space="preserve"> 157/2017</t>
  </si>
  <si>
    <t xml:space="preserve">Чабаркапа, Димитрије   </t>
  </si>
  <si>
    <t xml:space="preserve"> 178/2018</t>
  </si>
  <si>
    <t xml:space="preserve">Шимшић, Даница   </t>
  </si>
  <si>
    <t xml:space="preserve"> 113/2022</t>
  </si>
  <si>
    <t xml:space="preserve">03. 09.2025. Среда </t>
  </si>
  <si>
    <t xml:space="preserve">zadaci rok 1</t>
  </si>
  <si>
    <t xml:space="preserve">?</t>
  </si>
  <si>
    <t xml:space="preserve">MladenNikolic</t>
  </si>
  <si>
    <t xml:space="preserve">Ispitni rok 3</t>
  </si>
  <si>
    <t xml:space="preserve">23. 09.2025. Среда </t>
  </si>
  <si>
    <t xml:space="preserve">9h</t>
  </si>
  <si>
    <t xml:space="preserve">Ispitni rok 4</t>
  </si>
  <si>
    <t xml:space="preserve">06. 10.2025. ponedeljak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</si>
</sst>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4000"/>
        <bgColor rgb="FFFF0000"/>
      </patternFill>
    </fill>
    <fill>
      <patternFill patternType="solid">
        <fgColor rgb="FFFFF5CE"/>
        <bgColor rgb="FFFFFFFF"/>
      </patternFill>
    </fill>
    <fill>
      <patternFill patternType="solid">
        <fgColor rgb="FFDEE6EF"/>
        <bgColor rgb="FFCCFFFF"/>
      </patternFill>
    </fill>
    <fill>
      <patternFill patternType="solid">
        <fgColor rgb="FFB4C7DC"/>
        <bgColor rgb="FFCCCCFF"/>
      </patternFill>
    </fill>
    <fill>
      <patternFill patternType="solid">
        <fgColor rgb="FFE8F2A1"/>
        <bgColor rgb="FFFFF5CE"/>
      </patternFill>
    </fill>
    <fill>
      <patternFill patternType="solid">
        <fgColor rgb="FF81D41A"/>
        <bgColor rgb="FF969696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8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 patternType="solid">
          <fgColor rgb="FFFFF5C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FFFF4000"/>
        </patternFill>
      </fill>
    </dxf>
    <dxf>
      <fill>
        <patternFill patternType="solid">
          <fgColor rgb="FFE8F2A1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25"/>
  <sheetViews>
    <sheetView showFormulas="false" showGridLines="true" showRowColHeaders="true" showZeros="true" rightToLeft="false" tabSelected="true" showOutlineSymbols="true" defaultGridColor="true" view="normal" topLeftCell="A221" colorId="64" zoomScale="160" zoomScaleNormal="160" zoomScalePageLayoutView="100" workbookViewId="0">
      <selection pane="topLeft" activeCell="A332" activeCellId="0" sqref="A332"/>
    </sheetView>
  </sheetViews>
  <sheetFormatPr defaultColWidth="11.66015625" defaultRowHeight="12.8" zeroHeight="false" outlineLevelRow="0" outlineLevelCol="0"/>
  <cols>
    <col collapsed="false" customWidth="true" hidden="false" outlineLevel="0" max="1" min="1" style="0" width="25.19"/>
    <col collapsed="false" customWidth="true" hidden="false" outlineLevel="0" max="2" min="2" style="0" width="10.33"/>
    <col collapsed="false" customWidth="true" hidden="false" outlineLevel="0" max="3" min="3" style="0" width="7.03"/>
    <col collapsed="false" customWidth="true" hidden="false" outlineLevel="0" max="4" min="4" style="0" width="5.2"/>
    <col collapsed="false" customWidth="true" hidden="false" outlineLevel="0" max="12" min="5" style="0" width="6.48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2" t="s">
        <v>14</v>
      </c>
    </row>
    <row r="3" customFormat="false" ht="12.8" hidden="false" customHeight="false" outlineLevel="0" collapsed="false">
      <c r="A3" s="3" t="s">
        <v>15</v>
      </c>
      <c r="B3" s="4" t="s">
        <v>16</v>
      </c>
      <c r="C3" s="4" t="s">
        <v>17</v>
      </c>
      <c r="D3" s="4" t="n">
        <v>2</v>
      </c>
      <c r="E3" s="5" t="n">
        <v>9</v>
      </c>
      <c r="F3" s="6" t="n">
        <f aca="false">ROUND((50*E3)/15,1)</f>
        <v>30</v>
      </c>
      <c r="G3" s="7" t="n">
        <v>10</v>
      </c>
      <c r="H3" s="7" t="n">
        <v>10</v>
      </c>
      <c r="I3" s="7" t="n">
        <v>9</v>
      </c>
      <c r="J3" s="6" t="n">
        <f aca="false">ROUND(SUM(G3:I3)*(50/30),2)</f>
        <v>48.33</v>
      </c>
      <c r="K3" s="8" t="n">
        <f aca="false">F3+J3</f>
        <v>78.33</v>
      </c>
      <c r="L3" s="9" t="n">
        <f aca="false">ROUND(100*K3/95,0)</f>
        <v>82</v>
      </c>
      <c r="M3" s="10" t="n">
        <f aca="false">TRUNC((L3-1)/10,0)+1</f>
        <v>9</v>
      </c>
      <c r="N3" s="0" t="n">
        <v>1</v>
      </c>
    </row>
    <row r="4" customFormat="false" ht="12.8" hidden="false" customHeight="false" outlineLevel="0" collapsed="false">
      <c r="A4" s="3" t="s">
        <v>18</v>
      </c>
      <c r="B4" s="4" t="s">
        <v>19</v>
      </c>
      <c r="C4" s="4" t="s">
        <v>17</v>
      </c>
      <c r="D4" s="4" t="n">
        <v>1</v>
      </c>
      <c r="E4" s="5" t="n">
        <v>9.5</v>
      </c>
      <c r="F4" s="6" t="n">
        <f aca="false">ROUND((50*E4)/15,1)</f>
        <v>31.7</v>
      </c>
      <c r="G4" s="7" t="n">
        <v>9</v>
      </c>
      <c r="H4" s="7" t="n">
        <v>1</v>
      </c>
      <c r="I4" s="7" t="n">
        <v>6</v>
      </c>
      <c r="J4" s="6" t="n">
        <f aca="false">ROUND(SUM(G4:I4)*(50/30),2)</f>
        <v>26.67</v>
      </c>
      <c r="K4" s="8" t="n">
        <f aca="false">F4+J4</f>
        <v>58.37</v>
      </c>
      <c r="L4" s="9" t="n">
        <f aca="false">ROUND(100*K4/95,0)</f>
        <v>61</v>
      </c>
      <c r="M4" s="10" t="n">
        <f aca="false">TRUNC((L4-1)/10,0)+1</f>
        <v>7</v>
      </c>
      <c r="N4" s="0" t="n">
        <v>2</v>
      </c>
    </row>
    <row r="5" customFormat="false" ht="12.8" hidden="false" customHeight="false" outlineLevel="0" collapsed="false">
      <c r="A5" s="3" t="s">
        <v>20</v>
      </c>
      <c r="B5" s="4" t="s">
        <v>21</v>
      </c>
      <c r="C5" s="4" t="s">
        <v>17</v>
      </c>
      <c r="D5" s="4" t="n">
        <v>2</v>
      </c>
      <c r="E5" s="5" t="n">
        <v>10</v>
      </c>
      <c r="F5" s="6" t="n">
        <f aca="false">ROUND((50*E5)/15,1)</f>
        <v>33.3</v>
      </c>
      <c r="G5" s="7" t="n">
        <v>0</v>
      </c>
      <c r="H5" s="7" t="n">
        <v>3</v>
      </c>
      <c r="I5" s="7" t="n">
        <v>10</v>
      </c>
      <c r="J5" s="6" t="n">
        <f aca="false">ROUND(SUM(G5:I5)*(50/30),2)</f>
        <v>21.67</v>
      </c>
      <c r="K5" s="8" t="n">
        <f aca="false">F5+J5</f>
        <v>54.97</v>
      </c>
      <c r="L5" s="9" t="n">
        <f aca="false">ROUND(100*K5/95,0)</f>
        <v>58</v>
      </c>
      <c r="M5" s="10" t="n">
        <f aca="false">TRUNC((L5-1)/10,0)+1</f>
        <v>6</v>
      </c>
      <c r="N5" s="0" t="n">
        <v>1</v>
      </c>
    </row>
    <row r="6" customFormat="false" ht="12.8" hidden="false" customHeight="false" outlineLevel="0" collapsed="false">
      <c r="A6" s="3" t="s">
        <v>22</v>
      </c>
      <c r="B6" s="4" t="s">
        <v>23</v>
      </c>
      <c r="C6" s="4" t="s">
        <v>17</v>
      </c>
      <c r="D6" s="4" t="n">
        <v>1</v>
      </c>
      <c r="E6" s="11"/>
      <c r="F6" s="12" t="n">
        <f aca="false">ROUND((50*E6)/15,1)</f>
        <v>0</v>
      </c>
      <c r="G6" s="7" t="n">
        <v>10</v>
      </c>
      <c r="H6" s="7" t="n">
        <v>9</v>
      </c>
      <c r="I6" s="7" t="n">
        <v>10</v>
      </c>
      <c r="J6" s="6" t="n">
        <f aca="false">ROUND(SUM(G6:I6)*(50/30),2)</f>
        <v>48.33</v>
      </c>
      <c r="K6" s="8" t="n">
        <f aca="false">F6+J6</f>
        <v>48.33</v>
      </c>
      <c r="L6" s="9" t="n">
        <f aca="false">ROUND(100*K6/95,0)</f>
        <v>51</v>
      </c>
      <c r="N6" s="0" t="n">
        <v>2</v>
      </c>
    </row>
    <row r="7" customFormat="false" ht="12.8" hidden="false" customHeight="false" outlineLevel="0" collapsed="false">
      <c r="A7" s="3" t="s">
        <v>24</v>
      </c>
      <c r="B7" s="4" t="s">
        <v>25</v>
      </c>
      <c r="C7" s="4" t="s">
        <v>17</v>
      </c>
      <c r="D7" s="4" t="n">
        <v>3</v>
      </c>
      <c r="E7" s="11" t="n">
        <v>4.5</v>
      </c>
      <c r="F7" s="12" t="n">
        <f aca="false">ROUND((50*E7)/15,1)</f>
        <v>15</v>
      </c>
      <c r="G7" s="7" t="n">
        <v>10</v>
      </c>
      <c r="H7" s="7" t="n">
        <v>0</v>
      </c>
      <c r="I7" s="7" t="n">
        <v>2</v>
      </c>
      <c r="J7" s="6" t="n">
        <f aca="false">ROUND(SUM(G7:I7)*(50/30),2)</f>
        <v>20</v>
      </c>
      <c r="K7" s="8" t="n">
        <f aca="false">F7+J7</f>
        <v>35</v>
      </c>
      <c r="L7" s="9" t="n">
        <f aca="false">ROUND(100*K7/95,0)</f>
        <v>37</v>
      </c>
      <c r="N7" s="0" t="n">
        <v>1</v>
      </c>
    </row>
    <row r="8" customFormat="false" ht="12.8" hidden="false" customHeight="false" outlineLevel="0" collapsed="false">
      <c r="A8" s="3" t="s">
        <v>26</v>
      </c>
      <c r="B8" s="4" t="s">
        <v>27</v>
      </c>
      <c r="C8" s="4" t="s">
        <v>28</v>
      </c>
      <c r="D8" s="4" t="n">
        <v>2</v>
      </c>
      <c r="E8" s="5"/>
      <c r="F8" s="6" t="n">
        <f aca="false">ROUND((50*E8)/15,1)</f>
        <v>0</v>
      </c>
      <c r="G8" s="7" t="n">
        <v>9</v>
      </c>
      <c r="H8" s="7" t="n">
        <v>3</v>
      </c>
      <c r="I8" s="7" t="n">
        <v>7</v>
      </c>
      <c r="J8" s="6" t="n">
        <f aca="false">ROUND(SUM(G8:I8)*(50/30),2)</f>
        <v>31.67</v>
      </c>
      <c r="K8" s="8" t="n">
        <f aca="false">F8+J8</f>
        <v>31.67</v>
      </c>
      <c r="L8" s="9" t="n">
        <f aca="false">ROUND(100*K8/95,0)</f>
        <v>33</v>
      </c>
      <c r="N8" s="0" t="n">
        <v>2</v>
      </c>
    </row>
    <row r="9" customFormat="false" ht="12.8" hidden="false" customHeight="false" outlineLevel="0" collapsed="false">
      <c r="A9" s="3" t="s">
        <v>29</v>
      </c>
      <c r="B9" s="4" t="s">
        <v>30</v>
      </c>
      <c r="C9" s="4" t="s">
        <v>17</v>
      </c>
      <c r="D9" s="4" t="n">
        <v>2</v>
      </c>
      <c r="E9" s="5" t="n">
        <v>7</v>
      </c>
      <c r="F9" s="6" t="n">
        <f aca="false">ROUND((50*E9)/15,1)</f>
        <v>23.3</v>
      </c>
      <c r="G9" s="7" t="n">
        <v>1</v>
      </c>
      <c r="H9" s="7" t="n">
        <v>0</v>
      </c>
      <c r="I9" s="7" t="n">
        <v>1</v>
      </c>
      <c r="J9" s="12" t="n">
        <f aca="false">ROUND(SUM(G9:I9)*(50/30),2)</f>
        <v>3.33</v>
      </c>
      <c r="K9" s="8" t="n">
        <f aca="false">F9+J9</f>
        <v>26.63</v>
      </c>
      <c r="L9" s="9" t="n">
        <f aca="false">ROUND(100*K9/95,0)</f>
        <v>28</v>
      </c>
      <c r="N9" s="0" t="n">
        <v>1</v>
      </c>
    </row>
    <row r="10" customFormat="false" ht="12.8" hidden="false" customHeight="false" outlineLevel="0" collapsed="false">
      <c r="A10" s="3" t="s">
        <v>31</v>
      </c>
      <c r="B10" s="4" t="s">
        <v>32</v>
      </c>
      <c r="C10" s="4" t="s">
        <v>17</v>
      </c>
      <c r="D10" s="4" t="n">
        <v>4</v>
      </c>
      <c r="E10" s="11" t="n">
        <v>2.5</v>
      </c>
      <c r="F10" s="12" t="n">
        <f aca="false">ROUND((50*E10)/15,1)</f>
        <v>8.3</v>
      </c>
      <c r="G10" s="7" t="n">
        <v>4</v>
      </c>
      <c r="H10" s="7" t="n">
        <v>0</v>
      </c>
      <c r="I10" s="7" t="n">
        <v>3</v>
      </c>
      <c r="J10" s="12" t="n">
        <f aca="false">ROUND(SUM(G10:I10)*(50/30),2)</f>
        <v>11.67</v>
      </c>
      <c r="K10" s="8" t="n">
        <f aca="false">F10+J10</f>
        <v>19.97</v>
      </c>
      <c r="L10" s="9" t="n">
        <f aca="false">ROUND(100*K10/95,0)</f>
        <v>21</v>
      </c>
      <c r="N10" s="0" t="n">
        <v>1</v>
      </c>
    </row>
    <row r="11" customFormat="false" ht="12.8" hidden="false" customHeight="false" outlineLevel="0" collapsed="false">
      <c r="A11" s="3" t="s">
        <v>33</v>
      </c>
      <c r="B11" s="4" t="s">
        <v>34</v>
      </c>
      <c r="C11" s="4" t="s">
        <v>17</v>
      </c>
      <c r="D11" s="4" t="n">
        <v>2</v>
      </c>
      <c r="E11" s="5"/>
      <c r="F11" s="6" t="n">
        <f aca="false">ROUND((50*E11)/15,1)</f>
        <v>0</v>
      </c>
      <c r="G11" s="7" t="n">
        <v>4</v>
      </c>
      <c r="H11" s="7" t="n">
        <v>1</v>
      </c>
      <c r="I11" s="7" t="n">
        <v>5</v>
      </c>
      <c r="J11" s="6" t="n">
        <f aca="false">ROUND(SUM(G11:I11)*(50/30),2)</f>
        <v>16.67</v>
      </c>
      <c r="K11" s="8" t="n">
        <f aca="false">F11+J11</f>
        <v>16.67</v>
      </c>
      <c r="L11" s="9" t="n">
        <f aca="false">ROUND(100*K11/95,0)</f>
        <v>18</v>
      </c>
      <c r="N11" s="0" t="n">
        <v>2</v>
      </c>
    </row>
    <row r="12" customFormat="false" ht="12.8" hidden="false" customHeight="false" outlineLevel="0" collapsed="false">
      <c r="A12" s="3" t="s">
        <v>35</v>
      </c>
      <c r="B12" s="4" t="s">
        <v>36</v>
      </c>
      <c r="C12" s="4" t="s">
        <v>17</v>
      </c>
      <c r="D12" s="4" t="n">
        <v>2</v>
      </c>
      <c r="E12" s="5"/>
      <c r="F12" s="6" t="n">
        <f aca="false">ROUND((50*E12)/15,1)</f>
        <v>0</v>
      </c>
      <c r="G12" s="7" t="n">
        <v>0</v>
      </c>
      <c r="H12" s="7" t="n">
        <v>0</v>
      </c>
      <c r="I12" s="7" t="n">
        <v>5</v>
      </c>
      <c r="J12" s="12" t="n">
        <f aca="false">ROUND(SUM(G12:I12)*(50/30),2)</f>
        <v>8.33</v>
      </c>
      <c r="K12" s="8" t="n">
        <f aca="false">F12+J12</f>
        <v>8.33</v>
      </c>
      <c r="L12" s="9" t="n">
        <f aca="false">ROUND(100*K12/95,0)</f>
        <v>9</v>
      </c>
      <c r="N12" s="0" t="n">
        <v>1</v>
      </c>
    </row>
    <row r="13" customFormat="false" ht="12.8" hidden="false" customHeight="false" outlineLevel="0" collapsed="false">
      <c r="A13" s="3" t="s">
        <v>37</v>
      </c>
      <c r="B13" s="4" t="s">
        <v>38</v>
      </c>
      <c r="C13" s="4" t="s">
        <v>17</v>
      </c>
      <c r="D13" s="4" t="n">
        <v>3</v>
      </c>
      <c r="E13" s="11" t="n">
        <v>1</v>
      </c>
      <c r="F13" s="12" t="n">
        <f aca="false">ROUND((50*E13)/15,1)</f>
        <v>3.3</v>
      </c>
      <c r="G13" s="13"/>
      <c r="H13" s="13"/>
      <c r="I13" s="13"/>
      <c r="J13" s="6" t="n">
        <f aca="false">ROUND(SUM(G13:I13)*(50/30),2)</f>
        <v>0</v>
      </c>
      <c r="K13" s="8" t="n">
        <f aca="false">F13+J13</f>
        <v>3.3</v>
      </c>
      <c r="L13" s="9" t="n">
        <f aca="false">ROUND(100*K13/95,0)</f>
        <v>3</v>
      </c>
      <c r="N13" s="0" t="n">
        <v>1</v>
      </c>
    </row>
    <row r="14" customFormat="false" ht="12.8" hidden="false" customHeight="false" outlineLevel="0" collapsed="false">
      <c r="A14" s="3" t="s">
        <v>39</v>
      </c>
      <c r="B14" s="4" t="s">
        <v>40</v>
      </c>
      <c r="C14" s="4" t="s">
        <v>17</v>
      </c>
      <c r="D14" s="4" t="n">
        <v>1</v>
      </c>
      <c r="E14" s="5"/>
      <c r="F14" s="6" t="n">
        <f aca="false">ROUND((50*E14)/15,1)</f>
        <v>0</v>
      </c>
      <c r="G14" s="7" t="n">
        <v>0</v>
      </c>
      <c r="H14" s="7" t="n">
        <v>0</v>
      </c>
      <c r="I14" s="7" t="n">
        <v>0</v>
      </c>
      <c r="J14" s="6" t="n">
        <f aca="false">ROUND(SUM(G14:I14)*(50/30),2)</f>
        <v>0</v>
      </c>
      <c r="K14" s="8" t="n">
        <f aca="false">F14+J14</f>
        <v>0</v>
      </c>
      <c r="L14" s="9" t="n">
        <f aca="false">ROUND(100*K14/95,0)</f>
        <v>0</v>
      </c>
    </row>
    <row r="15" customFormat="false" ht="12.8" hidden="false" customHeight="false" outlineLevel="0" collapsed="false">
      <c r="A15" s="3" t="s">
        <v>41</v>
      </c>
      <c r="B15" s="4" t="s">
        <v>42</v>
      </c>
      <c r="C15" s="4" t="s">
        <v>17</v>
      </c>
      <c r="D15" s="4" t="n">
        <v>3</v>
      </c>
      <c r="E15" s="5"/>
      <c r="F15" s="6" t="n">
        <f aca="false">ROUND((50*E15)/15,1)</f>
        <v>0</v>
      </c>
      <c r="G15" s="13"/>
      <c r="H15" s="13"/>
      <c r="I15" s="13"/>
      <c r="J15" s="6" t="n">
        <f aca="false">ROUND(SUM(G15:I15)*(50/30),2)</f>
        <v>0</v>
      </c>
      <c r="K15" s="8" t="n">
        <f aca="false">F15+J15</f>
        <v>0</v>
      </c>
      <c r="L15" s="14" t="n">
        <f aca="false">ROUND(100*K15/95,0)</f>
        <v>0</v>
      </c>
    </row>
    <row r="16" customFormat="false" ht="12.8" hidden="false" customHeight="false" outlineLevel="0" collapsed="false">
      <c r="A16" s="3" t="s">
        <v>43</v>
      </c>
      <c r="B16" s="4" t="s">
        <v>44</v>
      </c>
      <c r="C16" s="4" t="s">
        <v>17</v>
      </c>
      <c r="D16" s="4" t="n">
        <v>2</v>
      </c>
      <c r="E16" s="5"/>
      <c r="F16" s="6" t="n">
        <f aca="false">ROUND((50*E16)/15,1)</f>
        <v>0</v>
      </c>
      <c r="G16" s="13"/>
      <c r="H16" s="13"/>
      <c r="I16" s="13"/>
      <c r="J16" s="6" t="n">
        <f aca="false">ROUND(SUM(G16:I16)*(50/30),2)</f>
        <v>0</v>
      </c>
      <c r="K16" s="8" t="n">
        <f aca="false">F16+J16</f>
        <v>0</v>
      </c>
      <c r="L16" s="14" t="n">
        <f aca="false">ROUND(100*K16/95,0)</f>
        <v>0</v>
      </c>
    </row>
    <row r="17" customFormat="false" ht="12.8" hidden="false" customHeight="false" outlineLevel="0" collapsed="false">
      <c r="A17" s="3" t="s">
        <v>45</v>
      </c>
      <c r="B17" s="4" t="s">
        <v>46</v>
      </c>
      <c r="C17" s="4" t="s">
        <v>17</v>
      </c>
      <c r="D17" s="4" t="n">
        <v>2</v>
      </c>
      <c r="E17" s="5"/>
      <c r="F17" s="6" t="n">
        <f aca="false">ROUND((50*E17)/15,1)</f>
        <v>0</v>
      </c>
      <c r="G17" s="13"/>
      <c r="H17" s="13"/>
      <c r="I17" s="13"/>
      <c r="J17" s="6" t="n">
        <f aca="false">ROUND(SUM(G17:I17)*(50/30),2)</f>
        <v>0</v>
      </c>
      <c r="K17" s="8" t="n">
        <f aca="false">F17+J17</f>
        <v>0</v>
      </c>
      <c r="L17" s="14" t="n">
        <f aca="false">ROUND(100*K17/95,0)</f>
        <v>0</v>
      </c>
    </row>
    <row r="18" customFormat="false" ht="12.8" hidden="false" customHeight="false" outlineLevel="0" collapsed="false">
      <c r="A18" s="3" t="s">
        <v>47</v>
      </c>
      <c r="B18" s="4" t="s">
        <v>48</v>
      </c>
      <c r="C18" s="4" t="s">
        <v>17</v>
      </c>
      <c r="D18" s="4" t="n">
        <v>2</v>
      </c>
      <c r="E18" s="5"/>
      <c r="F18" s="6" t="n">
        <f aca="false">ROUND((50*E18)/15,1)</f>
        <v>0</v>
      </c>
      <c r="G18" s="13"/>
      <c r="H18" s="13"/>
      <c r="I18" s="13"/>
      <c r="J18" s="6" t="n">
        <f aca="false">ROUND(SUM(G18:I18)*(50/30),2)</f>
        <v>0</v>
      </c>
      <c r="K18" s="8" t="n">
        <f aca="false">F18+J18</f>
        <v>0</v>
      </c>
      <c r="L18" s="14" t="n">
        <f aca="false">ROUND(100*K18/95,0)</f>
        <v>0</v>
      </c>
    </row>
    <row r="19" customFormat="false" ht="12.8" hidden="false" customHeight="false" outlineLevel="0" collapsed="false">
      <c r="A19" s="3" t="s">
        <v>49</v>
      </c>
      <c r="B19" s="4" t="s">
        <v>50</v>
      </c>
      <c r="C19" s="4" t="s">
        <v>17</v>
      </c>
      <c r="D19" s="4" t="n">
        <v>1</v>
      </c>
      <c r="E19" s="5"/>
      <c r="F19" s="6" t="n">
        <f aca="false">ROUND((50*E19)/15,1)</f>
        <v>0</v>
      </c>
      <c r="G19" s="13"/>
      <c r="H19" s="13"/>
      <c r="I19" s="13"/>
      <c r="J19" s="6" t="n">
        <f aca="false">ROUND(SUM(G19:I19)*(50/30),2)</f>
        <v>0</v>
      </c>
      <c r="K19" s="8" t="n">
        <f aca="false">F19+J19</f>
        <v>0</v>
      </c>
      <c r="L19" s="14" t="n">
        <f aca="false">ROUND(100*K19/95,0)</f>
        <v>0</v>
      </c>
    </row>
    <row r="20" customFormat="false" ht="12.8" hidden="false" customHeight="false" outlineLevel="0" collapsed="false">
      <c r="A20" s="3" t="s">
        <v>51</v>
      </c>
      <c r="B20" s="4" t="s">
        <v>52</v>
      </c>
      <c r="C20" s="4" t="s">
        <v>17</v>
      </c>
      <c r="D20" s="4" t="n">
        <v>1</v>
      </c>
      <c r="E20" s="5"/>
      <c r="F20" s="6" t="n">
        <f aca="false">ROUND((50*E20)/15,1)</f>
        <v>0</v>
      </c>
      <c r="G20" s="13"/>
      <c r="H20" s="13"/>
      <c r="I20" s="13"/>
      <c r="J20" s="6" t="n">
        <f aca="false">ROUND(SUM(G20:I20)*(50/30),2)</f>
        <v>0</v>
      </c>
      <c r="K20" s="8" t="n">
        <f aca="false">F20+J20</f>
        <v>0</v>
      </c>
      <c r="L20" s="14" t="n">
        <f aca="false">ROUND(100*K20/95,0)</f>
        <v>0</v>
      </c>
    </row>
    <row r="21" customFormat="false" ht="12.8" hidden="false" customHeight="false" outlineLevel="0" collapsed="false">
      <c r="A21" s="3" t="s">
        <v>53</v>
      </c>
      <c r="B21" s="4" t="s">
        <v>54</v>
      </c>
      <c r="C21" s="4" t="s">
        <v>17</v>
      </c>
      <c r="D21" s="4" t="n">
        <v>1</v>
      </c>
      <c r="E21" s="5"/>
      <c r="F21" s="6" t="n">
        <f aca="false">ROUND((50*E21)/15,1)</f>
        <v>0</v>
      </c>
      <c r="G21" s="13"/>
      <c r="H21" s="13"/>
      <c r="I21" s="13"/>
      <c r="J21" s="6" t="n">
        <f aca="false">ROUND(SUM(G21:I21)*(50/30),2)</f>
        <v>0</v>
      </c>
      <c r="K21" s="8" t="n">
        <f aca="false">F21+J21</f>
        <v>0</v>
      </c>
      <c r="L21" s="14" t="n">
        <f aca="false">ROUND(100*K21/95,0)</f>
        <v>0</v>
      </c>
    </row>
    <row r="22" customFormat="false" ht="12.8" hidden="false" customHeight="false" outlineLevel="0" collapsed="false">
      <c r="A22" s="3" t="s">
        <v>55</v>
      </c>
      <c r="B22" s="4" t="s">
        <v>56</v>
      </c>
      <c r="C22" s="4" t="s">
        <v>17</v>
      </c>
      <c r="D22" s="4" t="n">
        <v>1</v>
      </c>
      <c r="E22" s="5"/>
      <c r="F22" s="6" t="n">
        <f aca="false">ROUND((50*E22)/15,1)</f>
        <v>0</v>
      </c>
      <c r="G22" s="13"/>
      <c r="H22" s="13"/>
      <c r="I22" s="13"/>
      <c r="J22" s="6" t="n">
        <f aca="false">ROUND(SUM(G22:I22)*(50/30),2)</f>
        <v>0</v>
      </c>
      <c r="K22" s="8" t="n">
        <f aca="false">F22+J22</f>
        <v>0</v>
      </c>
      <c r="L22" s="14" t="n">
        <f aca="false">ROUND(100*K22/95,0)</f>
        <v>0</v>
      </c>
    </row>
    <row r="23" customFormat="false" ht="12.8" hidden="false" customHeight="false" outlineLevel="0" collapsed="false">
      <c r="A23" s="3" t="s">
        <v>57</v>
      </c>
      <c r="B23" s="4" t="s">
        <v>58</v>
      </c>
      <c r="C23" s="4" t="s">
        <v>17</v>
      </c>
      <c r="D23" s="4" t="n">
        <v>1</v>
      </c>
      <c r="E23" s="5"/>
      <c r="F23" s="6" t="n">
        <f aca="false">ROUND((50*E23)/15,1)</f>
        <v>0</v>
      </c>
      <c r="G23" s="13"/>
      <c r="H23" s="13"/>
      <c r="I23" s="13"/>
      <c r="J23" s="6" t="n">
        <f aca="false">ROUND(SUM(G23:I23)*(50/30),2)</f>
        <v>0</v>
      </c>
      <c r="K23" s="8" t="n">
        <f aca="false">F23+J23</f>
        <v>0</v>
      </c>
      <c r="L23" s="13"/>
    </row>
    <row r="24" customFormat="false" ht="12.8" hidden="false" customHeight="false" outlineLevel="0" collapsed="false">
      <c r="A24" s="3" t="s">
        <v>59</v>
      </c>
      <c r="B24" s="4" t="s">
        <v>60</v>
      </c>
      <c r="C24" s="4" t="s">
        <v>17</v>
      </c>
      <c r="D24" s="4" t="n">
        <v>1</v>
      </c>
      <c r="E24" s="5"/>
      <c r="F24" s="6" t="n">
        <f aca="false">ROUND((50*E24)/15,1)</f>
        <v>0</v>
      </c>
      <c r="G24" s="13"/>
      <c r="H24" s="13"/>
      <c r="I24" s="13"/>
      <c r="J24" s="6" t="n">
        <f aca="false">ROUND(SUM(G24:I24)*(50/30),2)</f>
        <v>0</v>
      </c>
      <c r="K24" s="8" t="n">
        <f aca="false">F24+J24</f>
        <v>0</v>
      </c>
      <c r="L24" s="13"/>
    </row>
    <row r="25" customFormat="false" ht="12.8" hidden="false" customHeight="false" outlineLevel="0" collapsed="false">
      <c r="A25" s="3" t="s">
        <v>61</v>
      </c>
      <c r="B25" s="4" t="s">
        <v>62</v>
      </c>
      <c r="C25" s="4" t="s">
        <v>17</v>
      </c>
      <c r="D25" s="4" t="n">
        <v>1</v>
      </c>
      <c r="E25" s="5"/>
      <c r="F25" s="6" t="n">
        <f aca="false">ROUND((50*E25)/15,1)</f>
        <v>0</v>
      </c>
      <c r="G25" s="13"/>
      <c r="H25" s="13"/>
      <c r="I25" s="13"/>
      <c r="J25" s="6" t="n">
        <f aca="false">ROUND(SUM(G25:I25)*(50/30),2)</f>
        <v>0</v>
      </c>
      <c r="K25" s="8" t="n">
        <f aca="false">F25+J25</f>
        <v>0</v>
      </c>
      <c r="L25" s="13"/>
    </row>
    <row r="26" customFormat="false" ht="12.8" hidden="false" customHeight="false" outlineLevel="0" collapsed="false">
      <c r="A26" s="3" t="s">
        <v>63</v>
      </c>
      <c r="B26" s="4" t="s">
        <v>64</v>
      </c>
      <c r="C26" s="4" t="s">
        <v>17</v>
      </c>
      <c r="D26" s="4" t="n">
        <v>1</v>
      </c>
      <c r="E26" s="5"/>
      <c r="F26" s="6" t="n">
        <f aca="false">ROUND((50*E26)/15,1)</f>
        <v>0</v>
      </c>
      <c r="G26" s="13"/>
      <c r="H26" s="13"/>
      <c r="I26" s="13"/>
      <c r="J26" s="6" t="n">
        <f aca="false">ROUND(SUM(G26:I26)*(50/30),2)</f>
        <v>0</v>
      </c>
      <c r="K26" s="8" t="n">
        <f aca="false">F26+J26</f>
        <v>0</v>
      </c>
      <c r="L26" s="13"/>
    </row>
    <row r="27" customFormat="false" ht="12.8" hidden="false" customHeight="false" outlineLevel="0" collapsed="false">
      <c r="A27" s="3" t="s">
        <v>65</v>
      </c>
      <c r="B27" s="4" t="s">
        <v>66</v>
      </c>
      <c r="C27" s="4" t="s">
        <v>17</v>
      </c>
      <c r="D27" s="4" t="n">
        <v>3</v>
      </c>
      <c r="E27" s="5"/>
      <c r="F27" s="6" t="n">
        <f aca="false">ROUND((50*E27)/15,1)</f>
        <v>0</v>
      </c>
      <c r="G27" s="13"/>
      <c r="H27" s="13"/>
      <c r="I27" s="13"/>
      <c r="J27" s="6" t="n">
        <f aca="false">ROUND(SUM(G27:I27)*(50/30),2)</f>
        <v>0</v>
      </c>
      <c r="K27" s="8" t="n">
        <f aca="false">F27+J27</f>
        <v>0</v>
      </c>
      <c r="L27" s="13"/>
    </row>
    <row r="28" customFormat="false" ht="12.8" hidden="false" customHeight="false" outlineLevel="0" collapsed="false">
      <c r="A28" s="3" t="s">
        <v>67</v>
      </c>
      <c r="B28" s="4" t="s">
        <v>68</v>
      </c>
      <c r="C28" s="4" t="s">
        <v>17</v>
      </c>
      <c r="D28" s="4" t="n">
        <v>3</v>
      </c>
      <c r="E28" s="5"/>
      <c r="F28" s="6" t="n">
        <f aca="false">ROUND((50*E28)/15,1)</f>
        <v>0</v>
      </c>
      <c r="G28" s="13"/>
      <c r="H28" s="13"/>
      <c r="I28" s="13"/>
      <c r="J28" s="6" t="n">
        <f aca="false">ROUND(SUM(G28:I28)*(50/30),2)</f>
        <v>0</v>
      </c>
      <c r="K28" s="8" t="n">
        <f aca="false">F28+J28</f>
        <v>0</v>
      </c>
      <c r="L28" s="13"/>
    </row>
    <row r="29" customFormat="false" ht="12.8" hidden="false" customHeight="false" outlineLevel="0" collapsed="false">
      <c r="A29" s="3" t="s">
        <v>69</v>
      </c>
      <c r="B29" s="4" t="s">
        <v>70</v>
      </c>
      <c r="C29" s="4" t="s">
        <v>17</v>
      </c>
      <c r="D29" s="4" t="n">
        <v>2</v>
      </c>
      <c r="E29" s="5"/>
      <c r="F29" s="6" t="n">
        <f aca="false">ROUND((50*E29)/15,1)</f>
        <v>0</v>
      </c>
      <c r="G29" s="13"/>
      <c r="H29" s="13"/>
      <c r="I29" s="13"/>
      <c r="J29" s="6" t="n">
        <f aca="false">ROUND(SUM(G29:I29)*(50/30),2)</f>
        <v>0</v>
      </c>
      <c r="K29" s="8" t="n">
        <f aca="false">F29+J29</f>
        <v>0</v>
      </c>
      <c r="L29" s="13"/>
    </row>
    <row r="30" customFormat="false" ht="12.8" hidden="false" customHeight="false" outlineLevel="0" collapsed="false">
      <c r="A30" s="3" t="s">
        <v>71</v>
      </c>
      <c r="B30" s="4" t="s">
        <v>72</v>
      </c>
      <c r="C30" s="4" t="s">
        <v>17</v>
      </c>
      <c r="D30" s="4" t="n">
        <v>4</v>
      </c>
      <c r="E30" s="5"/>
      <c r="F30" s="6" t="n">
        <f aca="false">ROUND((50*E30)/15,1)</f>
        <v>0</v>
      </c>
      <c r="G30" s="13"/>
      <c r="H30" s="13"/>
      <c r="I30" s="13"/>
      <c r="J30" s="6" t="n">
        <f aca="false">ROUND(SUM(G30:I30)*(50/30),2)</f>
        <v>0</v>
      </c>
      <c r="K30" s="8" t="n">
        <f aca="false">F30+J30</f>
        <v>0</v>
      </c>
      <c r="L30" s="13"/>
    </row>
    <row r="31" customFormat="false" ht="12.8" hidden="false" customHeight="false" outlineLevel="0" collapsed="false">
      <c r="A31" s="3" t="s">
        <v>73</v>
      </c>
      <c r="B31" s="4" t="s">
        <v>74</v>
      </c>
      <c r="C31" s="4" t="s">
        <v>28</v>
      </c>
      <c r="D31" s="4" t="n">
        <v>2</v>
      </c>
      <c r="E31" s="5"/>
      <c r="F31" s="6" t="n">
        <f aca="false">ROUND((50*E31)/15,1)</f>
        <v>0</v>
      </c>
      <c r="G31" s="13"/>
      <c r="H31" s="13"/>
      <c r="I31" s="13"/>
      <c r="J31" s="6" t="n">
        <f aca="false">ROUND(SUM(G31:I31)*(50/30),2)</f>
        <v>0</v>
      </c>
      <c r="K31" s="8" t="n">
        <f aca="false">F31+J31</f>
        <v>0</v>
      </c>
      <c r="L31" s="13"/>
    </row>
    <row r="32" customFormat="false" ht="12.8" hidden="false" customHeight="false" outlineLevel="0" collapsed="false">
      <c r="A32" s="3" t="s">
        <v>75</v>
      </c>
      <c r="B32" s="4" t="s">
        <v>76</v>
      </c>
      <c r="C32" s="4" t="s">
        <v>17</v>
      </c>
      <c r="D32" s="4" t="n">
        <v>1</v>
      </c>
      <c r="E32" s="5"/>
      <c r="F32" s="6" t="n">
        <f aca="false">ROUND((50*E32)/15,1)</f>
        <v>0</v>
      </c>
      <c r="G32" s="13"/>
      <c r="H32" s="13"/>
      <c r="I32" s="13"/>
      <c r="J32" s="6" t="n">
        <f aca="false">ROUND(SUM(G32:I32)*(50/30),2)</f>
        <v>0</v>
      </c>
      <c r="K32" s="8" t="n">
        <f aca="false">F32+J32</f>
        <v>0</v>
      </c>
      <c r="L32" s="13"/>
    </row>
    <row r="33" customFormat="false" ht="12.8" hidden="false" customHeight="false" outlineLevel="0" collapsed="false">
      <c r="A33" s="3" t="s">
        <v>77</v>
      </c>
      <c r="B33" s="4" t="s">
        <v>78</v>
      </c>
      <c r="C33" s="4" t="s">
        <v>17</v>
      </c>
      <c r="D33" s="4" t="n">
        <v>1</v>
      </c>
      <c r="E33" s="5"/>
      <c r="F33" s="6" t="n">
        <f aca="false">ROUND((50*E33)/15,1)</f>
        <v>0</v>
      </c>
      <c r="G33" s="13"/>
      <c r="H33" s="13"/>
      <c r="I33" s="13"/>
      <c r="J33" s="6" t="n">
        <f aca="false">ROUND(SUM(G33:I33)*(50/30),2)</f>
        <v>0</v>
      </c>
      <c r="K33" s="8" t="n">
        <f aca="false">F33+J33</f>
        <v>0</v>
      </c>
      <c r="L33" s="13"/>
    </row>
    <row r="34" customFormat="false" ht="12.8" hidden="false" customHeight="false" outlineLevel="0" collapsed="false">
      <c r="A34" s="3" t="s">
        <v>79</v>
      </c>
      <c r="B34" s="4" t="s">
        <v>80</v>
      </c>
      <c r="C34" s="4" t="s">
        <v>17</v>
      </c>
      <c r="D34" s="4" t="n">
        <v>2</v>
      </c>
      <c r="E34" s="5"/>
      <c r="F34" s="6" t="n">
        <f aca="false">ROUND((50*E34)/15,1)</f>
        <v>0</v>
      </c>
      <c r="G34" s="13"/>
      <c r="H34" s="13"/>
      <c r="I34" s="13"/>
      <c r="J34" s="6" t="n">
        <f aca="false">ROUND(SUM(G34:I34)*(50/30),2)</f>
        <v>0</v>
      </c>
      <c r="K34" s="8" t="n">
        <f aca="false">F34+J34</f>
        <v>0</v>
      </c>
      <c r="L34" s="13"/>
    </row>
    <row r="35" customFormat="false" ht="12.8" hidden="false" customHeight="false" outlineLevel="0" collapsed="false">
      <c r="A35" s="3" t="s">
        <v>81</v>
      </c>
      <c r="B35" s="4" t="s">
        <v>82</v>
      </c>
      <c r="C35" s="4" t="s">
        <v>17</v>
      </c>
      <c r="D35" s="4" t="n">
        <v>1</v>
      </c>
      <c r="E35" s="5"/>
      <c r="F35" s="6" t="n">
        <f aca="false">ROUND((50*E35)/15,1)</f>
        <v>0</v>
      </c>
      <c r="G35" s="13"/>
      <c r="H35" s="13"/>
      <c r="I35" s="13"/>
      <c r="J35" s="6" t="n">
        <f aca="false">ROUND(SUM(G35:I35)*(50/30),2)</f>
        <v>0</v>
      </c>
      <c r="K35" s="8" t="n">
        <f aca="false">F35+J35</f>
        <v>0</v>
      </c>
      <c r="L35" s="13"/>
    </row>
    <row r="36" customFormat="false" ht="12.8" hidden="false" customHeight="false" outlineLevel="0" collapsed="false">
      <c r="A36" s="3" t="s">
        <v>83</v>
      </c>
      <c r="B36" s="4" t="s">
        <v>84</v>
      </c>
      <c r="C36" s="4" t="s">
        <v>17</v>
      </c>
      <c r="D36" s="4" t="n">
        <v>1</v>
      </c>
      <c r="E36" s="5"/>
      <c r="F36" s="6" t="n">
        <f aca="false">ROUND((50*E36)/15,1)</f>
        <v>0</v>
      </c>
      <c r="G36" s="13"/>
      <c r="H36" s="13"/>
      <c r="I36" s="13"/>
      <c r="J36" s="6" t="n">
        <f aca="false">ROUND(SUM(G36:I36)*(50/30),2)</f>
        <v>0</v>
      </c>
      <c r="K36" s="8" t="n">
        <f aca="false">F36+J36</f>
        <v>0</v>
      </c>
      <c r="L36" s="13"/>
    </row>
    <row r="37" customFormat="false" ht="12.8" hidden="false" customHeight="false" outlineLevel="0" collapsed="false">
      <c r="A37" s="3" t="s">
        <v>85</v>
      </c>
      <c r="B37" s="4" t="s">
        <v>86</v>
      </c>
      <c r="C37" s="4" t="s">
        <v>17</v>
      </c>
      <c r="D37" s="4" t="n">
        <v>1</v>
      </c>
      <c r="E37" s="5"/>
      <c r="F37" s="6" t="n">
        <f aca="false">ROUND((50*E37)/15,1)</f>
        <v>0</v>
      </c>
      <c r="G37" s="13"/>
      <c r="H37" s="13"/>
      <c r="I37" s="13"/>
      <c r="J37" s="6" t="n">
        <f aca="false">ROUND(SUM(G37:I37)*(50/30),2)</f>
        <v>0</v>
      </c>
      <c r="K37" s="8" t="n">
        <f aca="false">F37+J37</f>
        <v>0</v>
      </c>
      <c r="L37" s="13"/>
    </row>
    <row r="38" customFormat="false" ht="12.8" hidden="false" customHeight="false" outlineLevel="0" collapsed="false">
      <c r="A38" s="3" t="s">
        <v>87</v>
      </c>
      <c r="B38" s="4" t="s">
        <v>88</v>
      </c>
      <c r="C38" s="4" t="s">
        <v>17</v>
      </c>
      <c r="D38" s="4" t="n">
        <v>2</v>
      </c>
      <c r="E38" s="5"/>
      <c r="F38" s="6" t="n">
        <f aca="false">ROUND((50*E38)/15,1)</f>
        <v>0</v>
      </c>
      <c r="G38" s="13"/>
      <c r="H38" s="13"/>
      <c r="I38" s="13"/>
      <c r="J38" s="6" t="n">
        <f aca="false">ROUND(SUM(G38:I38)*(50/30),2)</f>
        <v>0</v>
      </c>
      <c r="K38" s="8" t="n">
        <f aca="false">F38+J38</f>
        <v>0</v>
      </c>
      <c r="L38" s="13"/>
    </row>
    <row r="39" customFormat="false" ht="12.8" hidden="false" customHeight="false" outlineLevel="0" collapsed="false">
      <c r="A39" s="3" t="s">
        <v>89</v>
      </c>
      <c r="B39" s="4" t="s">
        <v>90</v>
      </c>
      <c r="C39" s="4" t="s">
        <v>17</v>
      </c>
      <c r="D39" s="4" t="n">
        <v>5</v>
      </c>
      <c r="E39" s="5"/>
      <c r="F39" s="6" t="n">
        <f aca="false">ROUND((50*E39)/15,1)</f>
        <v>0</v>
      </c>
      <c r="G39" s="13"/>
      <c r="H39" s="13"/>
      <c r="I39" s="13"/>
      <c r="J39" s="6" t="n">
        <f aca="false">ROUND(SUM(G39:I39)*(50/30),2)</f>
        <v>0</v>
      </c>
      <c r="K39" s="8" t="n">
        <f aca="false">F39+J39</f>
        <v>0</v>
      </c>
      <c r="L39" s="13"/>
    </row>
    <row r="40" customFormat="false" ht="12.8" hidden="false" customHeight="false" outlineLevel="0" collapsed="false">
      <c r="A40" s="3" t="s">
        <v>91</v>
      </c>
      <c r="B40" s="4" t="s">
        <v>92</v>
      </c>
      <c r="C40" s="4" t="s">
        <v>17</v>
      </c>
      <c r="D40" s="4" t="n">
        <v>1</v>
      </c>
      <c r="E40" s="5"/>
      <c r="F40" s="6" t="n">
        <f aca="false">ROUND((50*E40)/15,1)</f>
        <v>0</v>
      </c>
      <c r="G40" s="13"/>
      <c r="H40" s="13"/>
      <c r="I40" s="13"/>
      <c r="J40" s="6" t="n">
        <f aca="false">ROUND(SUM(G40:I40)*(50/30),2)</f>
        <v>0</v>
      </c>
      <c r="K40" s="8" t="n">
        <f aca="false">F40+J40</f>
        <v>0</v>
      </c>
      <c r="L40" s="13"/>
    </row>
    <row r="41" customFormat="false" ht="12.8" hidden="false" customHeight="false" outlineLevel="0" collapsed="false">
      <c r="A41" s="3" t="s">
        <v>93</v>
      </c>
      <c r="B41" s="4" t="s">
        <v>94</v>
      </c>
      <c r="C41" s="4" t="s">
        <v>17</v>
      </c>
      <c r="D41" s="4" t="n">
        <v>1</v>
      </c>
      <c r="E41" s="5"/>
      <c r="F41" s="6" t="n">
        <f aca="false">ROUND((50*E41)/15,1)</f>
        <v>0</v>
      </c>
      <c r="G41" s="13"/>
      <c r="H41" s="13"/>
      <c r="I41" s="13"/>
      <c r="J41" s="6" t="n">
        <f aca="false">ROUND(SUM(G41:I41)*(50/30),2)</f>
        <v>0</v>
      </c>
      <c r="K41" s="8" t="n">
        <f aca="false">F41+J41</f>
        <v>0</v>
      </c>
      <c r="L41" s="13"/>
    </row>
    <row r="42" customFormat="false" ht="12.8" hidden="false" customHeight="false" outlineLevel="0" collapsed="false">
      <c r="A42" s="3" t="s">
        <v>95</v>
      </c>
      <c r="B42" s="4" t="s">
        <v>96</v>
      </c>
      <c r="C42" s="4" t="s">
        <v>17</v>
      </c>
      <c r="D42" s="4" t="n">
        <v>1</v>
      </c>
      <c r="E42" s="5"/>
      <c r="F42" s="6" t="n">
        <f aca="false">ROUND((50*E42)/15,1)</f>
        <v>0</v>
      </c>
      <c r="G42" s="13"/>
      <c r="H42" s="13"/>
      <c r="I42" s="13"/>
      <c r="J42" s="6" t="n">
        <f aca="false">ROUND(SUM(G42:I42)*(50/30),2)</f>
        <v>0</v>
      </c>
      <c r="K42" s="8" t="n">
        <f aca="false">F42+J42</f>
        <v>0</v>
      </c>
      <c r="L42" s="13"/>
    </row>
    <row r="43" customFormat="false" ht="12.8" hidden="false" customHeight="false" outlineLevel="0" collapsed="false">
      <c r="A43" s="3" t="s">
        <v>97</v>
      </c>
      <c r="B43" s="4" t="s">
        <v>98</v>
      </c>
      <c r="C43" s="4" t="s">
        <v>28</v>
      </c>
      <c r="D43" s="4" t="n">
        <v>1</v>
      </c>
      <c r="E43" s="5"/>
      <c r="F43" s="6" t="n">
        <f aca="false">ROUND((50*E43)/15,1)</f>
        <v>0</v>
      </c>
      <c r="G43" s="13"/>
      <c r="H43" s="13"/>
      <c r="I43" s="13"/>
      <c r="J43" s="6" t="n">
        <f aca="false">ROUND(SUM(G43:I43)*(50/30),2)</f>
        <v>0</v>
      </c>
      <c r="K43" s="8" t="n">
        <f aca="false">F43+J43</f>
        <v>0</v>
      </c>
      <c r="L43" s="13"/>
    </row>
    <row r="44" customFormat="false" ht="12.8" hidden="false" customHeight="false" outlineLevel="0" collapsed="false">
      <c r="A44" s="3" t="s">
        <v>99</v>
      </c>
      <c r="B44" s="4" t="s">
        <v>100</v>
      </c>
      <c r="C44" s="4" t="s">
        <v>28</v>
      </c>
      <c r="D44" s="4" t="n">
        <v>2</v>
      </c>
      <c r="E44" s="5"/>
      <c r="F44" s="6" t="n">
        <f aca="false">ROUND((50*E44)/15,1)</f>
        <v>0</v>
      </c>
      <c r="G44" s="13"/>
      <c r="H44" s="13"/>
      <c r="I44" s="13"/>
      <c r="J44" s="6" t="n">
        <f aca="false">ROUND(SUM(G44:I44)*(50/30),2)</f>
        <v>0</v>
      </c>
      <c r="K44" s="8" t="n">
        <f aca="false">F44+J44</f>
        <v>0</v>
      </c>
      <c r="L44" s="13"/>
    </row>
    <row r="45" customFormat="false" ht="12.8" hidden="false" customHeight="false" outlineLevel="0" collapsed="false">
      <c r="A45" s="3" t="s">
        <v>101</v>
      </c>
      <c r="B45" s="4" t="s">
        <v>102</v>
      </c>
      <c r="C45" s="4" t="s">
        <v>17</v>
      </c>
      <c r="D45" s="4" t="n">
        <v>2</v>
      </c>
      <c r="E45" s="5"/>
      <c r="F45" s="6" t="n">
        <f aca="false">ROUND((50*E45)/15,1)</f>
        <v>0</v>
      </c>
      <c r="G45" s="13"/>
      <c r="H45" s="13"/>
      <c r="I45" s="13"/>
      <c r="J45" s="6" t="n">
        <f aca="false">ROUND(SUM(G45:I45)*(50/30),2)</f>
        <v>0</v>
      </c>
      <c r="K45" s="8" t="n">
        <f aca="false">F45+J45</f>
        <v>0</v>
      </c>
      <c r="L45" s="13"/>
    </row>
    <row r="46" customFormat="false" ht="12.8" hidden="false" customHeight="false" outlineLevel="0" collapsed="false">
      <c r="A46" s="3" t="s">
        <v>103</v>
      </c>
      <c r="B46" s="4" t="s">
        <v>104</v>
      </c>
      <c r="C46" s="4" t="s">
        <v>17</v>
      </c>
      <c r="D46" s="4" t="n">
        <v>2</v>
      </c>
      <c r="E46" s="5"/>
      <c r="F46" s="6" t="n">
        <f aca="false">ROUND((50*E46)/15,1)</f>
        <v>0</v>
      </c>
      <c r="G46" s="13"/>
      <c r="H46" s="13"/>
      <c r="I46" s="13"/>
      <c r="J46" s="6" t="n">
        <f aca="false">ROUND(SUM(G46:I46)*(50/30),2)</f>
        <v>0</v>
      </c>
      <c r="K46" s="8" t="n">
        <f aca="false">F46+J46</f>
        <v>0</v>
      </c>
      <c r="L46" s="13"/>
    </row>
    <row r="47" customFormat="false" ht="12.8" hidden="false" customHeight="false" outlineLevel="0" collapsed="false">
      <c r="A47" s="3" t="s">
        <v>105</v>
      </c>
      <c r="B47" s="4" t="s">
        <v>106</v>
      </c>
      <c r="C47" s="4" t="s">
        <v>28</v>
      </c>
      <c r="D47" s="4" t="n">
        <v>1</v>
      </c>
      <c r="E47" s="5"/>
      <c r="F47" s="6" t="n">
        <f aca="false">ROUND((50*E47)/15,1)</f>
        <v>0</v>
      </c>
      <c r="G47" s="13"/>
      <c r="H47" s="13"/>
      <c r="I47" s="13"/>
      <c r="J47" s="6" t="n">
        <f aca="false">ROUND(SUM(G47:I47)*(50/30),2)</f>
        <v>0</v>
      </c>
      <c r="K47" s="8" t="n">
        <f aca="false">F47+J47</f>
        <v>0</v>
      </c>
      <c r="L47" s="13"/>
    </row>
    <row r="48" customFormat="false" ht="12.8" hidden="false" customHeight="false" outlineLevel="0" collapsed="false">
      <c r="A48" s="3" t="s">
        <v>107</v>
      </c>
      <c r="B48" s="4" t="s">
        <v>108</v>
      </c>
      <c r="C48" s="4" t="s">
        <v>17</v>
      </c>
      <c r="D48" s="4" t="n">
        <v>2</v>
      </c>
      <c r="E48" s="5"/>
      <c r="F48" s="6" t="n">
        <f aca="false">ROUND((50*E48)/15,1)</f>
        <v>0</v>
      </c>
      <c r="G48" s="13"/>
      <c r="H48" s="13"/>
      <c r="I48" s="13"/>
      <c r="J48" s="6" t="n">
        <f aca="false">ROUND(SUM(G48:I48)*(50/30),2)</f>
        <v>0</v>
      </c>
      <c r="K48" s="8" t="n">
        <f aca="false">F48+J48</f>
        <v>0</v>
      </c>
      <c r="L48" s="13"/>
    </row>
    <row r="49" customFormat="false" ht="12.8" hidden="false" customHeight="false" outlineLevel="0" collapsed="false">
      <c r="A49" s="3" t="s">
        <v>109</v>
      </c>
      <c r="B49" s="4" t="s">
        <v>110</v>
      </c>
      <c r="C49" s="4" t="s">
        <v>17</v>
      </c>
      <c r="D49" s="4" t="n">
        <v>3</v>
      </c>
      <c r="E49" s="5"/>
      <c r="F49" s="6" t="n">
        <f aca="false">ROUND((50*E49)/15,1)</f>
        <v>0</v>
      </c>
      <c r="G49" s="13"/>
      <c r="H49" s="13"/>
      <c r="I49" s="13"/>
      <c r="J49" s="6" t="n">
        <f aca="false">ROUND(SUM(G49:I49)*(50/30),2)</f>
        <v>0</v>
      </c>
      <c r="K49" s="8" t="n">
        <f aca="false">F49+J49</f>
        <v>0</v>
      </c>
      <c r="L49" s="13"/>
    </row>
    <row r="50" customFormat="false" ht="12.8" hidden="false" customHeight="false" outlineLevel="0" collapsed="false">
      <c r="A50" s="3" t="s">
        <v>111</v>
      </c>
      <c r="B50" s="4" t="s">
        <v>112</v>
      </c>
      <c r="C50" s="4" t="s">
        <v>17</v>
      </c>
      <c r="D50" s="4" t="n">
        <v>1</v>
      </c>
      <c r="E50" s="5"/>
      <c r="F50" s="6" t="n">
        <f aca="false">ROUND((50*E50)/15,1)</f>
        <v>0</v>
      </c>
      <c r="G50" s="13"/>
      <c r="H50" s="13"/>
      <c r="I50" s="13"/>
      <c r="J50" s="6" t="n">
        <f aca="false">ROUND(SUM(G50:I50)*(50/30),2)</f>
        <v>0</v>
      </c>
      <c r="K50" s="8" t="n">
        <f aca="false">F50+J50</f>
        <v>0</v>
      </c>
      <c r="L50" s="13"/>
    </row>
    <row r="51" customFormat="false" ht="12.8" hidden="false" customHeight="false" outlineLevel="0" collapsed="false">
      <c r="A51" s="3" t="s">
        <v>113</v>
      </c>
      <c r="B51" s="4" t="s">
        <v>114</v>
      </c>
      <c r="C51" s="4" t="s">
        <v>17</v>
      </c>
      <c r="D51" s="4" t="n">
        <v>1</v>
      </c>
      <c r="E51" s="5"/>
      <c r="F51" s="6" t="n">
        <f aca="false">ROUND((50*E51)/15,1)</f>
        <v>0</v>
      </c>
      <c r="G51" s="13"/>
      <c r="H51" s="13"/>
      <c r="I51" s="13"/>
      <c r="J51" s="6" t="n">
        <f aca="false">ROUND(SUM(G51:I51)*(50/30),2)</f>
        <v>0</v>
      </c>
      <c r="K51" s="8" t="n">
        <f aca="false">F51+J51</f>
        <v>0</v>
      </c>
      <c r="L51" s="13"/>
    </row>
    <row r="52" customFormat="false" ht="12.8" hidden="false" customHeight="false" outlineLevel="0" collapsed="false">
      <c r="A52" s="3" t="s">
        <v>115</v>
      </c>
      <c r="B52" s="4" t="s">
        <v>116</v>
      </c>
      <c r="C52" s="4" t="s">
        <v>17</v>
      </c>
      <c r="D52" s="4" t="n">
        <v>3</v>
      </c>
      <c r="E52" s="5"/>
      <c r="F52" s="6" t="n">
        <f aca="false">ROUND((50*E52)/15,1)</f>
        <v>0</v>
      </c>
      <c r="G52" s="13"/>
      <c r="H52" s="13"/>
      <c r="I52" s="13"/>
      <c r="J52" s="6" t="n">
        <f aca="false">ROUND(SUM(G52:I52)*(50/30),2)</f>
        <v>0</v>
      </c>
      <c r="K52" s="8" t="n">
        <f aca="false">F52+J52</f>
        <v>0</v>
      </c>
      <c r="L52" s="13"/>
    </row>
    <row r="53" customFormat="false" ht="12.8" hidden="false" customHeight="false" outlineLevel="0" collapsed="false">
      <c r="A53" s="3" t="s">
        <v>117</v>
      </c>
      <c r="B53" s="4" t="s">
        <v>118</v>
      </c>
      <c r="C53" s="4" t="s">
        <v>17</v>
      </c>
      <c r="D53" s="4" t="n">
        <v>3</v>
      </c>
      <c r="E53" s="5"/>
      <c r="F53" s="6" t="n">
        <f aca="false">ROUND((50*E53)/15,1)</f>
        <v>0</v>
      </c>
      <c r="G53" s="13"/>
      <c r="H53" s="13"/>
      <c r="I53" s="13"/>
      <c r="J53" s="6" t="n">
        <f aca="false">ROUND(SUM(G53:I53)*(50/30),2)</f>
        <v>0</v>
      </c>
      <c r="K53" s="8" t="n">
        <f aca="false">F53+J53</f>
        <v>0</v>
      </c>
      <c r="L53" s="13"/>
    </row>
    <row r="54" customFormat="false" ht="12.8" hidden="false" customHeight="false" outlineLevel="0" collapsed="false">
      <c r="A54" s="3" t="s">
        <v>119</v>
      </c>
      <c r="B54" s="4" t="s">
        <v>120</v>
      </c>
      <c r="C54" s="4" t="s">
        <v>17</v>
      </c>
      <c r="D54" s="4" t="n">
        <v>5</v>
      </c>
      <c r="E54" s="5"/>
      <c r="F54" s="6" t="n">
        <f aca="false">ROUND((50*E54)/15,1)</f>
        <v>0</v>
      </c>
      <c r="G54" s="13"/>
      <c r="H54" s="13"/>
      <c r="I54" s="13"/>
      <c r="J54" s="6" t="n">
        <f aca="false">ROUND(SUM(G54:I54)*(50/30),2)</f>
        <v>0</v>
      </c>
      <c r="K54" s="8" t="n">
        <f aca="false">F54+J54</f>
        <v>0</v>
      </c>
      <c r="L54" s="13"/>
    </row>
    <row r="55" customFormat="false" ht="12.8" hidden="false" customHeight="false" outlineLevel="0" collapsed="false">
      <c r="A55" s="3" t="s">
        <v>121</v>
      </c>
      <c r="B55" s="4" t="s">
        <v>122</v>
      </c>
      <c r="C55" s="4" t="s">
        <v>17</v>
      </c>
      <c r="D55" s="4" t="n">
        <v>4</v>
      </c>
      <c r="E55" s="5"/>
      <c r="F55" s="6" t="n">
        <f aca="false">ROUND((50*E55)/15,1)</f>
        <v>0</v>
      </c>
      <c r="G55" s="13"/>
      <c r="H55" s="13"/>
      <c r="I55" s="13"/>
      <c r="J55" s="6" t="n">
        <f aca="false">ROUND(SUM(G55:I55)*(50/30),2)</f>
        <v>0</v>
      </c>
      <c r="K55" s="8" t="n">
        <f aca="false">F55+J55</f>
        <v>0</v>
      </c>
      <c r="L55" s="13"/>
    </row>
    <row r="56" customFormat="false" ht="12.8" hidden="false" customHeight="false" outlineLevel="0" collapsed="false">
      <c r="A56" s="3" t="s">
        <v>121</v>
      </c>
      <c r="B56" s="4" t="s">
        <v>123</v>
      </c>
      <c r="C56" s="4" t="s">
        <v>17</v>
      </c>
      <c r="D56" s="4" t="n">
        <v>1</v>
      </c>
      <c r="E56" s="5"/>
      <c r="F56" s="6" t="n">
        <f aca="false">ROUND((50*E56)/15,1)</f>
        <v>0</v>
      </c>
      <c r="G56" s="13"/>
      <c r="H56" s="13"/>
      <c r="I56" s="13"/>
      <c r="J56" s="6" t="n">
        <f aca="false">ROUND(SUM(G56:I56)*(50/30),2)</f>
        <v>0</v>
      </c>
      <c r="K56" s="8" t="n">
        <f aca="false">F56+J56</f>
        <v>0</v>
      </c>
      <c r="L56" s="13"/>
    </row>
    <row r="57" customFormat="false" ht="12.8" hidden="false" customHeight="false" outlineLevel="0" collapsed="false">
      <c r="A57" s="3" t="s">
        <v>124</v>
      </c>
      <c r="B57" s="4" t="s">
        <v>125</v>
      </c>
      <c r="C57" s="4" t="s">
        <v>17</v>
      </c>
      <c r="D57" s="4" t="n">
        <v>3</v>
      </c>
      <c r="E57" s="5"/>
      <c r="F57" s="6" t="n">
        <f aca="false">ROUND((50*E57)/15,1)</f>
        <v>0</v>
      </c>
      <c r="G57" s="13"/>
      <c r="H57" s="13"/>
      <c r="I57" s="13"/>
      <c r="J57" s="6" t="n">
        <f aca="false">ROUND(SUM(G57:I57)*(50/30),2)</f>
        <v>0</v>
      </c>
      <c r="K57" s="8" t="n">
        <f aca="false">F57+J57</f>
        <v>0</v>
      </c>
      <c r="L57" s="13"/>
    </row>
    <row r="58" customFormat="false" ht="12.8" hidden="false" customHeight="false" outlineLevel="0" collapsed="false">
      <c r="A58" s="3" t="s">
        <v>126</v>
      </c>
      <c r="B58" s="4" t="s">
        <v>127</v>
      </c>
      <c r="C58" s="4" t="s">
        <v>28</v>
      </c>
      <c r="D58" s="4" t="n">
        <v>1</v>
      </c>
      <c r="E58" s="5"/>
      <c r="F58" s="6" t="n">
        <f aca="false">ROUND((50*E58)/15,1)</f>
        <v>0</v>
      </c>
      <c r="G58" s="13"/>
      <c r="H58" s="13"/>
      <c r="I58" s="13"/>
      <c r="J58" s="6" t="n">
        <f aca="false">ROUND(SUM(G58:I58)*(50/30),2)</f>
        <v>0</v>
      </c>
      <c r="K58" s="8" t="n">
        <f aca="false">F58+J58</f>
        <v>0</v>
      </c>
      <c r="L58" s="13"/>
    </row>
    <row r="59" customFormat="false" ht="12.8" hidden="false" customHeight="false" outlineLevel="0" collapsed="false">
      <c r="A59" s="3" t="s">
        <v>128</v>
      </c>
      <c r="B59" s="4" t="s">
        <v>129</v>
      </c>
      <c r="C59" s="4" t="s">
        <v>17</v>
      </c>
      <c r="D59" s="4" t="n">
        <v>1</v>
      </c>
      <c r="E59" s="5"/>
      <c r="F59" s="6" t="n">
        <f aca="false">ROUND((50*E59)/15,1)</f>
        <v>0</v>
      </c>
      <c r="G59" s="13"/>
      <c r="H59" s="13"/>
      <c r="I59" s="13"/>
      <c r="J59" s="6" t="n">
        <f aca="false">ROUND(SUM(G59:I59)*(50/30),2)</f>
        <v>0</v>
      </c>
      <c r="K59" s="8" t="n">
        <f aca="false">F59+J59</f>
        <v>0</v>
      </c>
      <c r="L59" s="13"/>
    </row>
    <row r="60" customFormat="false" ht="12.8" hidden="false" customHeight="false" outlineLevel="0" collapsed="false">
      <c r="A60" s="3" t="s">
        <v>130</v>
      </c>
      <c r="B60" s="4" t="s">
        <v>131</v>
      </c>
      <c r="C60" s="4" t="s">
        <v>132</v>
      </c>
      <c r="D60" s="4" t="n">
        <v>5</v>
      </c>
      <c r="E60" s="5"/>
      <c r="F60" s="6" t="n">
        <f aca="false">ROUND((50*E60)/15,1)</f>
        <v>0</v>
      </c>
      <c r="G60" s="13"/>
      <c r="H60" s="13"/>
      <c r="I60" s="13"/>
      <c r="J60" s="6" t="n">
        <f aca="false">ROUND(SUM(G60:I60)*(50/30),2)</f>
        <v>0</v>
      </c>
      <c r="K60" s="8" t="n">
        <f aca="false">F60+J60</f>
        <v>0</v>
      </c>
      <c r="L60" s="13"/>
    </row>
    <row r="61" customFormat="false" ht="12.8" hidden="false" customHeight="false" outlineLevel="0" collapsed="false">
      <c r="A61" s="3" t="s">
        <v>133</v>
      </c>
      <c r="B61" s="4" t="s">
        <v>134</v>
      </c>
      <c r="C61" s="4" t="s">
        <v>17</v>
      </c>
      <c r="D61" s="4" t="n">
        <v>1</v>
      </c>
      <c r="E61" s="5"/>
      <c r="F61" s="6" t="n">
        <f aca="false">ROUND((50*E61)/15,1)</f>
        <v>0</v>
      </c>
      <c r="G61" s="13"/>
      <c r="H61" s="13"/>
      <c r="I61" s="13"/>
      <c r="J61" s="6" t="n">
        <f aca="false">ROUND(SUM(G61:I61)*(50/30),2)</f>
        <v>0</v>
      </c>
      <c r="K61" s="8" t="n">
        <f aca="false">F61+J61</f>
        <v>0</v>
      </c>
      <c r="L61" s="13"/>
    </row>
    <row r="62" customFormat="false" ht="12.8" hidden="false" customHeight="false" outlineLevel="0" collapsed="false">
      <c r="A62" s="3" t="s">
        <v>135</v>
      </c>
      <c r="B62" s="4" t="s">
        <v>136</v>
      </c>
      <c r="C62" s="4" t="s">
        <v>17</v>
      </c>
      <c r="D62" s="4" t="n">
        <v>2</v>
      </c>
      <c r="E62" s="5"/>
      <c r="F62" s="6" t="n">
        <f aca="false">ROUND((50*E62)/15,1)</f>
        <v>0</v>
      </c>
      <c r="G62" s="13"/>
      <c r="H62" s="13"/>
      <c r="I62" s="13"/>
      <c r="J62" s="6" t="n">
        <f aca="false">ROUND(SUM(G62:I62)*(50/30),2)</f>
        <v>0</v>
      </c>
      <c r="K62" s="8" t="n">
        <f aca="false">F62+J62</f>
        <v>0</v>
      </c>
      <c r="L62" s="13"/>
    </row>
    <row r="63" customFormat="false" ht="12.8" hidden="false" customHeight="false" outlineLevel="0" collapsed="false">
      <c r="A63" s="3" t="s">
        <v>137</v>
      </c>
      <c r="B63" s="4" t="s">
        <v>138</v>
      </c>
      <c r="C63" s="4" t="s">
        <v>28</v>
      </c>
      <c r="D63" s="4" t="n">
        <v>1</v>
      </c>
      <c r="E63" s="5"/>
      <c r="F63" s="6" t="n">
        <f aca="false">ROUND((50*E63)/15,1)</f>
        <v>0</v>
      </c>
      <c r="G63" s="13"/>
      <c r="H63" s="13"/>
      <c r="I63" s="13"/>
      <c r="J63" s="6" t="n">
        <f aca="false">ROUND(SUM(G63:I63)*(50/30),2)</f>
        <v>0</v>
      </c>
      <c r="K63" s="8" t="n">
        <f aca="false">F63+J63</f>
        <v>0</v>
      </c>
      <c r="L63" s="13"/>
    </row>
    <row r="64" customFormat="false" ht="12.8" hidden="false" customHeight="false" outlineLevel="0" collapsed="false">
      <c r="A64" s="3" t="s">
        <v>139</v>
      </c>
      <c r="B64" s="4" t="s">
        <v>140</v>
      </c>
      <c r="C64" s="4" t="s">
        <v>17</v>
      </c>
      <c r="D64" s="4" t="n">
        <v>1</v>
      </c>
      <c r="E64" s="5"/>
      <c r="F64" s="6" t="n">
        <f aca="false">ROUND((50*E64)/15,1)</f>
        <v>0</v>
      </c>
      <c r="G64" s="13"/>
      <c r="H64" s="13"/>
      <c r="I64" s="13"/>
      <c r="J64" s="6" t="n">
        <f aca="false">ROUND(SUM(G64:I64)*(50/30),2)</f>
        <v>0</v>
      </c>
      <c r="K64" s="8" t="n">
        <f aca="false">F64+J64</f>
        <v>0</v>
      </c>
      <c r="L64" s="13"/>
    </row>
    <row r="65" customFormat="false" ht="12.8" hidden="false" customHeight="false" outlineLevel="0" collapsed="false">
      <c r="A65" s="3" t="s">
        <v>141</v>
      </c>
      <c r="B65" s="4" t="s">
        <v>142</v>
      </c>
      <c r="C65" s="4" t="s">
        <v>17</v>
      </c>
      <c r="D65" s="4" t="n">
        <v>1</v>
      </c>
      <c r="E65" s="5"/>
      <c r="F65" s="6" t="n">
        <f aca="false">ROUND((50*E65)/15,1)</f>
        <v>0</v>
      </c>
      <c r="G65" s="13"/>
      <c r="H65" s="13"/>
      <c r="I65" s="13"/>
      <c r="J65" s="6" t="n">
        <f aca="false">ROUND(SUM(G65:I65)*(50/30),2)</f>
        <v>0</v>
      </c>
      <c r="K65" s="8" t="n">
        <f aca="false">F65+J65</f>
        <v>0</v>
      </c>
      <c r="L65" s="13"/>
    </row>
    <row r="66" customFormat="false" ht="12.8" hidden="false" customHeight="false" outlineLevel="0" collapsed="false">
      <c r="A66" s="3" t="s">
        <v>143</v>
      </c>
      <c r="B66" s="4" t="s">
        <v>144</v>
      </c>
      <c r="C66" s="4" t="s">
        <v>17</v>
      </c>
      <c r="D66" s="4" t="n">
        <v>1</v>
      </c>
      <c r="E66" s="5"/>
      <c r="F66" s="6" t="n">
        <f aca="false">ROUND((50*E66)/15,1)</f>
        <v>0</v>
      </c>
      <c r="G66" s="13"/>
      <c r="H66" s="13"/>
      <c r="I66" s="13"/>
      <c r="J66" s="6" t="n">
        <f aca="false">ROUND(SUM(G66:I66)*(50/30),2)</f>
        <v>0</v>
      </c>
      <c r="K66" s="8" t="n">
        <f aca="false">F66+J66</f>
        <v>0</v>
      </c>
      <c r="L66" s="13"/>
    </row>
    <row r="67" customFormat="false" ht="12.8" hidden="false" customHeight="false" outlineLevel="0" collapsed="false">
      <c r="A67" s="3" t="s">
        <v>145</v>
      </c>
      <c r="B67" s="4" t="s">
        <v>146</v>
      </c>
      <c r="C67" s="4" t="s">
        <v>17</v>
      </c>
      <c r="D67" s="4" t="n">
        <v>2</v>
      </c>
      <c r="E67" s="5"/>
      <c r="F67" s="6" t="n">
        <f aca="false">ROUND((50*E67)/15,1)</f>
        <v>0</v>
      </c>
      <c r="G67" s="13"/>
      <c r="H67" s="13"/>
      <c r="I67" s="13"/>
      <c r="J67" s="6" t="n">
        <f aca="false">ROUND(SUM(G67:I67)*(50/30),2)</f>
        <v>0</v>
      </c>
      <c r="K67" s="8" t="n">
        <f aca="false">F67+J67</f>
        <v>0</v>
      </c>
      <c r="L67" s="13"/>
    </row>
    <row r="68" customFormat="false" ht="12.8" hidden="false" customHeight="false" outlineLevel="0" collapsed="false">
      <c r="A68" s="3" t="s">
        <v>147</v>
      </c>
      <c r="B68" s="4" t="s">
        <v>148</v>
      </c>
      <c r="C68" s="4" t="s">
        <v>28</v>
      </c>
      <c r="D68" s="4" t="n">
        <v>5</v>
      </c>
      <c r="E68" s="5"/>
      <c r="F68" s="6" t="n">
        <f aca="false">ROUND((50*E68)/15,1)</f>
        <v>0</v>
      </c>
      <c r="G68" s="13"/>
      <c r="H68" s="13"/>
      <c r="I68" s="13"/>
      <c r="J68" s="6" t="n">
        <f aca="false">ROUND(SUM(G68:I68)*(50/30),2)</f>
        <v>0</v>
      </c>
      <c r="K68" s="8" t="n">
        <f aca="false">F68+J68</f>
        <v>0</v>
      </c>
      <c r="L68" s="13"/>
    </row>
    <row r="69" customFormat="false" ht="12.8" hidden="false" customHeight="false" outlineLevel="0" collapsed="false">
      <c r="A69" s="3" t="s">
        <v>149</v>
      </c>
      <c r="B69" s="4" t="s">
        <v>150</v>
      </c>
      <c r="C69" s="4" t="s">
        <v>28</v>
      </c>
      <c r="D69" s="4" t="n">
        <v>2</v>
      </c>
      <c r="E69" s="5"/>
      <c r="F69" s="6" t="n">
        <f aca="false">ROUND((50*E69)/15,1)</f>
        <v>0</v>
      </c>
      <c r="G69" s="13"/>
      <c r="H69" s="13"/>
      <c r="I69" s="13"/>
      <c r="J69" s="6" t="n">
        <f aca="false">ROUND(SUM(G69:I69)*(50/30),2)</f>
        <v>0</v>
      </c>
      <c r="K69" s="8" t="n">
        <f aca="false">F69+J69</f>
        <v>0</v>
      </c>
      <c r="L69" s="13"/>
    </row>
    <row r="70" customFormat="false" ht="12.8" hidden="false" customHeight="false" outlineLevel="0" collapsed="false">
      <c r="A70" s="3" t="s">
        <v>151</v>
      </c>
      <c r="B70" s="4" t="s">
        <v>152</v>
      </c>
      <c r="C70" s="4" t="s">
        <v>17</v>
      </c>
      <c r="D70" s="4" t="n">
        <v>2</v>
      </c>
      <c r="E70" s="5"/>
      <c r="F70" s="6" t="n">
        <f aca="false">ROUND((50*E70)/15,1)</f>
        <v>0</v>
      </c>
      <c r="G70" s="13"/>
      <c r="H70" s="13"/>
      <c r="I70" s="13"/>
      <c r="J70" s="6" t="n">
        <f aca="false">ROUND(SUM(G70:I70)*(50/30),2)</f>
        <v>0</v>
      </c>
      <c r="K70" s="8" t="n">
        <f aca="false">F70+J70</f>
        <v>0</v>
      </c>
      <c r="L70" s="13"/>
    </row>
    <row r="71" customFormat="false" ht="12.8" hidden="false" customHeight="false" outlineLevel="0" collapsed="false">
      <c r="A71" s="3" t="s">
        <v>153</v>
      </c>
      <c r="B71" s="4" t="s">
        <v>154</v>
      </c>
      <c r="C71" s="4" t="s">
        <v>28</v>
      </c>
      <c r="D71" s="4" t="n">
        <v>3</v>
      </c>
      <c r="E71" s="5"/>
      <c r="F71" s="6" t="n">
        <f aca="false">ROUND((50*E71)/15,1)</f>
        <v>0</v>
      </c>
      <c r="G71" s="13"/>
      <c r="H71" s="13"/>
      <c r="I71" s="13"/>
      <c r="J71" s="6" t="n">
        <f aca="false">ROUND(SUM(G71:I71)*(50/30),2)</f>
        <v>0</v>
      </c>
      <c r="K71" s="8" t="n">
        <f aca="false">F71+J71</f>
        <v>0</v>
      </c>
      <c r="L71" s="13"/>
    </row>
    <row r="72" customFormat="false" ht="12.8" hidden="false" customHeight="false" outlineLevel="0" collapsed="false">
      <c r="A72" s="3" t="s">
        <v>155</v>
      </c>
      <c r="B72" s="4" t="s">
        <v>156</v>
      </c>
      <c r="C72" s="4" t="s">
        <v>28</v>
      </c>
      <c r="D72" s="4" t="n">
        <v>6</v>
      </c>
      <c r="E72" s="5"/>
      <c r="F72" s="6" t="n">
        <f aca="false">ROUND((50*E72)/15,1)</f>
        <v>0</v>
      </c>
      <c r="G72" s="13"/>
      <c r="H72" s="13"/>
      <c r="I72" s="13"/>
      <c r="J72" s="6" t="n">
        <f aca="false">ROUND(SUM(G72:I72)*(50/30),2)</f>
        <v>0</v>
      </c>
      <c r="K72" s="8" t="n">
        <f aca="false">F72+J72</f>
        <v>0</v>
      </c>
      <c r="L72" s="13"/>
    </row>
    <row r="73" customFormat="false" ht="12.8" hidden="false" customHeight="false" outlineLevel="0" collapsed="false">
      <c r="A73" s="3" t="s">
        <v>157</v>
      </c>
      <c r="B73" s="4" t="s">
        <v>158</v>
      </c>
      <c r="C73" s="4" t="s">
        <v>17</v>
      </c>
      <c r="D73" s="4" t="n">
        <v>3</v>
      </c>
      <c r="E73" s="5"/>
      <c r="F73" s="6" t="n">
        <f aca="false">ROUND((50*E73)/15,1)</f>
        <v>0</v>
      </c>
      <c r="G73" s="13"/>
      <c r="H73" s="13"/>
      <c r="I73" s="13"/>
      <c r="J73" s="6" t="n">
        <f aca="false">ROUND(SUM(G73:I73)*(50/30),2)</f>
        <v>0</v>
      </c>
      <c r="K73" s="8" t="n">
        <f aca="false">F73+J73</f>
        <v>0</v>
      </c>
      <c r="L73" s="13"/>
    </row>
    <row r="74" customFormat="false" ht="12.8" hidden="false" customHeight="false" outlineLevel="0" collapsed="false">
      <c r="A74" s="3" t="s">
        <v>159</v>
      </c>
      <c r="B74" s="4" t="s">
        <v>160</v>
      </c>
      <c r="C74" s="4" t="s">
        <v>17</v>
      </c>
      <c r="D74" s="4" t="n">
        <v>4</v>
      </c>
      <c r="E74" s="5"/>
      <c r="F74" s="6" t="n">
        <f aca="false">ROUND((50*E74)/15,1)</f>
        <v>0</v>
      </c>
      <c r="G74" s="13"/>
      <c r="H74" s="13"/>
      <c r="I74" s="13"/>
      <c r="J74" s="6" t="n">
        <f aca="false">ROUND(SUM(G74:I74)*(50/30),2)</f>
        <v>0</v>
      </c>
      <c r="K74" s="8" t="n">
        <f aca="false">F74+J74</f>
        <v>0</v>
      </c>
      <c r="L74" s="13"/>
    </row>
    <row r="75" customFormat="false" ht="12.8" hidden="false" customHeight="false" outlineLevel="0" collapsed="false">
      <c r="A75" s="3" t="s">
        <v>161</v>
      </c>
      <c r="B75" s="4" t="s">
        <v>162</v>
      </c>
      <c r="C75" s="4" t="s">
        <v>17</v>
      </c>
      <c r="D75" s="4" t="n">
        <v>1</v>
      </c>
      <c r="E75" s="5"/>
      <c r="F75" s="6" t="n">
        <f aca="false">ROUND((50*E75)/15,1)</f>
        <v>0</v>
      </c>
      <c r="G75" s="13"/>
      <c r="H75" s="13"/>
      <c r="I75" s="13"/>
      <c r="J75" s="6" t="n">
        <f aca="false">ROUND(SUM(G75:I75)*(50/30),2)</f>
        <v>0</v>
      </c>
      <c r="K75" s="8" t="n">
        <f aca="false">F75+J75</f>
        <v>0</v>
      </c>
      <c r="L75" s="13"/>
    </row>
    <row r="76" customFormat="false" ht="12.8" hidden="false" customHeight="false" outlineLevel="0" collapsed="false">
      <c r="A76" s="3" t="s">
        <v>163</v>
      </c>
      <c r="B76" s="4" t="s">
        <v>164</v>
      </c>
      <c r="C76" s="4" t="s">
        <v>17</v>
      </c>
      <c r="D76" s="4" t="n">
        <v>3</v>
      </c>
      <c r="E76" s="5"/>
      <c r="F76" s="6" t="n">
        <f aca="false">ROUND((50*E76)/15,1)</f>
        <v>0</v>
      </c>
      <c r="G76" s="13"/>
      <c r="H76" s="13"/>
      <c r="I76" s="13"/>
      <c r="J76" s="6" t="n">
        <f aca="false">ROUND(SUM(G76:I76)*(50/30),2)</f>
        <v>0</v>
      </c>
      <c r="K76" s="8" t="n">
        <f aca="false">F76+J76</f>
        <v>0</v>
      </c>
      <c r="L76" s="13"/>
    </row>
    <row r="77" customFormat="false" ht="12.8" hidden="false" customHeight="false" outlineLevel="0" collapsed="false">
      <c r="A77" s="3" t="s">
        <v>165</v>
      </c>
      <c r="B77" s="4" t="s">
        <v>166</v>
      </c>
      <c r="C77" s="4" t="s">
        <v>17</v>
      </c>
      <c r="D77" s="4" t="n">
        <v>5</v>
      </c>
      <c r="E77" s="5"/>
      <c r="F77" s="6" t="n">
        <f aca="false">ROUND((50*E77)/15,1)</f>
        <v>0</v>
      </c>
      <c r="G77" s="13"/>
      <c r="H77" s="13"/>
      <c r="I77" s="13"/>
      <c r="J77" s="6" t="n">
        <f aca="false">ROUND(SUM(G77:I77)*(50/30),2)</f>
        <v>0</v>
      </c>
      <c r="K77" s="8" t="n">
        <f aca="false">F77+J77</f>
        <v>0</v>
      </c>
      <c r="L77" s="13"/>
    </row>
    <row r="78" customFormat="false" ht="12.8" hidden="false" customHeight="false" outlineLevel="0" collapsed="false">
      <c r="A78" s="3" t="s">
        <v>167</v>
      </c>
      <c r="B78" s="4" t="s">
        <v>168</v>
      </c>
      <c r="C78" s="4" t="s">
        <v>17</v>
      </c>
      <c r="D78" s="4" t="n">
        <v>1</v>
      </c>
      <c r="E78" s="5"/>
      <c r="F78" s="6" t="n">
        <f aca="false">ROUND((50*E78)/15,1)</f>
        <v>0</v>
      </c>
      <c r="G78" s="13"/>
      <c r="H78" s="13"/>
      <c r="I78" s="13"/>
      <c r="J78" s="6" t="n">
        <f aca="false">ROUND(SUM(G78:I78)*(50/30),2)</f>
        <v>0</v>
      </c>
      <c r="K78" s="8" t="n">
        <f aca="false">F78+J78</f>
        <v>0</v>
      </c>
      <c r="L78" s="13"/>
    </row>
    <row r="79" customFormat="false" ht="12.8" hidden="false" customHeight="false" outlineLevel="0" collapsed="false">
      <c r="A79" s="3" t="s">
        <v>169</v>
      </c>
      <c r="B79" s="4" t="s">
        <v>170</v>
      </c>
      <c r="C79" s="4" t="s">
        <v>17</v>
      </c>
      <c r="D79" s="4" t="n">
        <v>1</v>
      </c>
      <c r="E79" s="5"/>
      <c r="F79" s="6" t="n">
        <f aca="false">ROUND((50*E79)/15,1)</f>
        <v>0</v>
      </c>
      <c r="G79" s="13"/>
      <c r="H79" s="13"/>
      <c r="I79" s="13"/>
      <c r="J79" s="6" t="n">
        <f aca="false">ROUND(SUM(G79:I79)*(50/30),2)</f>
        <v>0</v>
      </c>
      <c r="K79" s="8" t="n">
        <f aca="false">F79+J79</f>
        <v>0</v>
      </c>
      <c r="L79" s="13"/>
    </row>
    <row r="80" customFormat="false" ht="12.8" hidden="false" customHeight="false" outlineLevel="0" collapsed="false">
      <c r="A80" s="3" t="s">
        <v>171</v>
      </c>
      <c r="B80" s="4" t="s">
        <v>172</v>
      </c>
      <c r="C80" s="4" t="s">
        <v>17</v>
      </c>
      <c r="D80" s="4" t="n">
        <v>1</v>
      </c>
      <c r="E80" s="5"/>
      <c r="F80" s="6" t="n">
        <f aca="false">ROUND((50*E80)/15,1)</f>
        <v>0</v>
      </c>
      <c r="G80" s="13"/>
      <c r="H80" s="13"/>
      <c r="I80" s="13"/>
      <c r="J80" s="6" t="n">
        <f aca="false">ROUND(SUM(G80:I80)*(50/30),2)</f>
        <v>0</v>
      </c>
      <c r="K80" s="8" t="n">
        <f aca="false">F80+J80</f>
        <v>0</v>
      </c>
      <c r="L80" s="13"/>
    </row>
    <row r="81" customFormat="false" ht="12.8" hidden="false" customHeight="false" outlineLevel="0" collapsed="false">
      <c r="A81" s="3" t="s">
        <v>173</v>
      </c>
      <c r="B81" s="4" t="s">
        <v>174</v>
      </c>
      <c r="C81" s="4" t="s">
        <v>17</v>
      </c>
      <c r="D81" s="4" t="n">
        <v>1</v>
      </c>
      <c r="E81" s="5"/>
      <c r="F81" s="6" t="n">
        <f aca="false">ROUND((50*E81)/15,1)</f>
        <v>0</v>
      </c>
      <c r="G81" s="13"/>
      <c r="H81" s="13"/>
      <c r="I81" s="13"/>
      <c r="J81" s="6" t="n">
        <f aca="false">ROUND(SUM(G81:I81)*(50/30),2)</f>
        <v>0</v>
      </c>
      <c r="K81" s="8" t="n">
        <f aca="false">F81+J81</f>
        <v>0</v>
      </c>
      <c r="L81" s="13"/>
    </row>
    <row r="82" customFormat="false" ht="12.8" hidden="false" customHeight="false" outlineLevel="0" collapsed="false">
      <c r="A82" s="3" t="s">
        <v>175</v>
      </c>
      <c r="B82" s="4" t="s">
        <v>176</v>
      </c>
      <c r="C82" s="4" t="s">
        <v>17</v>
      </c>
      <c r="D82" s="4" t="n">
        <v>1</v>
      </c>
      <c r="E82" s="5"/>
      <c r="F82" s="6" t="n">
        <f aca="false">ROUND((50*E82)/15,1)</f>
        <v>0</v>
      </c>
      <c r="G82" s="13"/>
      <c r="H82" s="13"/>
      <c r="I82" s="13"/>
      <c r="J82" s="6" t="n">
        <f aca="false">ROUND(SUM(G82:I82)*(50/30),2)</f>
        <v>0</v>
      </c>
      <c r="K82" s="8" t="n">
        <f aca="false">F82+J82</f>
        <v>0</v>
      </c>
      <c r="L82" s="13"/>
    </row>
    <row r="83" customFormat="false" ht="12.8" hidden="false" customHeight="false" outlineLevel="0" collapsed="false">
      <c r="A83" s="3" t="s">
        <v>177</v>
      </c>
      <c r="B83" s="4" t="s">
        <v>178</v>
      </c>
      <c r="C83" s="4" t="s">
        <v>17</v>
      </c>
      <c r="D83" s="4" t="n">
        <v>5</v>
      </c>
      <c r="E83" s="5"/>
      <c r="F83" s="6" t="n">
        <f aca="false">ROUND((50*E83)/15,1)</f>
        <v>0</v>
      </c>
      <c r="G83" s="13"/>
      <c r="H83" s="13"/>
      <c r="I83" s="13"/>
      <c r="J83" s="6" t="n">
        <f aca="false">ROUND(SUM(G83:I83)*(50/30),2)</f>
        <v>0</v>
      </c>
      <c r="K83" s="8" t="n">
        <f aca="false">F83+J83</f>
        <v>0</v>
      </c>
      <c r="L83" s="13"/>
    </row>
    <row r="84" customFormat="false" ht="12.8" hidden="false" customHeight="false" outlineLevel="0" collapsed="false">
      <c r="A84" s="3" t="s">
        <v>179</v>
      </c>
      <c r="B84" s="4" t="s">
        <v>180</v>
      </c>
      <c r="C84" s="4" t="s">
        <v>17</v>
      </c>
      <c r="D84" s="4" t="n">
        <v>1</v>
      </c>
      <c r="E84" s="5"/>
      <c r="F84" s="6" t="n">
        <f aca="false">ROUND((50*E84)/15,1)</f>
        <v>0</v>
      </c>
      <c r="G84" s="13"/>
      <c r="H84" s="13"/>
      <c r="I84" s="13"/>
      <c r="J84" s="6" t="n">
        <f aca="false">ROUND(SUM(G84:I84)*(50/30),2)</f>
        <v>0</v>
      </c>
      <c r="K84" s="8" t="n">
        <f aca="false">F84+J84</f>
        <v>0</v>
      </c>
      <c r="L84" s="13"/>
    </row>
    <row r="85" customFormat="false" ht="12.8" hidden="false" customHeight="false" outlineLevel="0" collapsed="false">
      <c r="A85" s="3" t="s">
        <v>181</v>
      </c>
      <c r="B85" s="4" t="s">
        <v>182</v>
      </c>
      <c r="C85" s="4" t="s">
        <v>17</v>
      </c>
      <c r="D85" s="4" t="n">
        <v>2</v>
      </c>
      <c r="E85" s="5"/>
      <c r="F85" s="6" t="n">
        <f aca="false">ROUND((50*E85)/15,1)</f>
        <v>0</v>
      </c>
      <c r="G85" s="13"/>
      <c r="H85" s="13"/>
      <c r="I85" s="13"/>
      <c r="J85" s="6" t="n">
        <f aca="false">ROUND(SUM(G85:I85)*(50/30),2)</f>
        <v>0</v>
      </c>
      <c r="K85" s="8" t="n">
        <f aca="false">F85+J85</f>
        <v>0</v>
      </c>
      <c r="L85" s="13"/>
    </row>
    <row r="86" customFormat="false" ht="12.8" hidden="false" customHeight="false" outlineLevel="0" collapsed="false">
      <c r="A86" s="3" t="s">
        <v>183</v>
      </c>
      <c r="B86" s="4" t="s">
        <v>184</v>
      </c>
      <c r="C86" s="4" t="s">
        <v>17</v>
      </c>
      <c r="D86" s="4" t="n">
        <v>2</v>
      </c>
      <c r="E86" s="5"/>
      <c r="F86" s="6" t="n">
        <f aca="false">ROUND((50*E86)/15,1)</f>
        <v>0</v>
      </c>
      <c r="G86" s="13"/>
      <c r="H86" s="13"/>
      <c r="I86" s="13"/>
      <c r="J86" s="6" t="n">
        <f aca="false">ROUND(SUM(G86:I86)*(50/30),2)</f>
        <v>0</v>
      </c>
      <c r="K86" s="8" t="n">
        <f aca="false">F86+J86</f>
        <v>0</v>
      </c>
      <c r="L86" s="13"/>
    </row>
    <row r="87" customFormat="false" ht="12.8" hidden="false" customHeight="false" outlineLevel="0" collapsed="false">
      <c r="A87" s="3" t="s">
        <v>185</v>
      </c>
      <c r="B87" s="4" t="s">
        <v>186</v>
      </c>
      <c r="C87" s="4" t="s">
        <v>17</v>
      </c>
      <c r="D87" s="4" t="n">
        <v>1</v>
      </c>
      <c r="E87" s="5"/>
      <c r="F87" s="6" t="n">
        <f aca="false">ROUND((50*E87)/15,1)</f>
        <v>0</v>
      </c>
      <c r="G87" s="13"/>
      <c r="H87" s="13"/>
      <c r="I87" s="13"/>
      <c r="J87" s="6" t="n">
        <f aca="false">ROUND(SUM(G87:I87)*(50/30),2)</f>
        <v>0</v>
      </c>
      <c r="K87" s="8" t="n">
        <f aca="false">F87+J87</f>
        <v>0</v>
      </c>
      <c r="L87" s="13"/>
    </row>
    <row r="88" customFormat="false" ht="12.8" hidden="false" customHeight="false" outlineLevel="0" collapsed="false">
      <c r="A88" s="3" t="s">
        <v>187</v>
      </c>
      <c r="B88" s="4" t="s">
        <v>188</v>
      </c>
      <c r="C88" s="4" t="s">
        <v>17</v>
      </c>
      <c r="D88" s="4" t="n">
        <v>2</v>
      </c>
      <c r="E88" s="5"/>
      <c r="F88" s="6" t="n">
        <f aca="false">ROUND((50*E88)/15,1)</f>
        <v>0</v>
      </c>
      <c r="G88" s="13"/>
      <c r="H88" s="13"/>
      <c r="I88" s="13"/>
      <c r="J88" s="6" t="n">
        <f aca="false">ROUND(SUM(G88:I88)*(50/30),2)</f>
        <v>0</v>
      </c>
      <c r="K88" s="8" t="n">
        <f aca="false">F88+J88</f>
        <v>0</v>
      </c>
      <c r="L88" s="13"/>
    </row>
    <row r="89" customFormat="false" ht="12.8" hidden="false" customHeight="false" outlineLevel="0" collapsed="false">
      <c r="A89" s="3" t="s">
        <v>189</v>
      </c>
      <c r="B89" s="4" t="s">
        <v>190</v>
      </c>
      <c r="C89" s="4" t="s">
        <v>17</v>
      </c>
      <c r="D89" s="4" t="n">
        <v>1</v>
      </c>
      <c r="E89" s="5"/>
      <c r="F89" s="6" t="n">
        <f aca="false">ROUND((50*E89)/15,1)</f>
        <v>0</v>
      </c>
      <c r="G89" s="13"/>
      <c r="H89" s="13"/>
      <c r="I89" s="13"/>
      <c r="J89" s="6" t="n">
        <f aca="false">ROUND(SUM(G89:I89)*(50/30),2)</f>
        <v>0</v>
      </c>
      <c r="K89" s="8" t="n">
        <f aca="false">F89+J89</f>
        <v>0</v>
      </c>
      <c r="L89" s="13"/>
    </row>
    <row r="90" customFormat="false" ht="12.8" hidden="false" customHeight="false" outlineLevel="0" collapsed="false">
      <c r="A90" s="3" t="s">
        <v>191</v>
      </c>
      <c r="B90" s="4" t="s">
        <v>192</v>
      </c>
      <c r="C90" s="4" t="s">
        <v>132</v>
      </c>
      <c r="D90" s="4" t="n">
        <v>1</v>
      </c>
      <c r="E90" s="5"/>
      <c r="F90" s="6" t="n">
        <f aca="false">ROUND((50*E90)/15,1)</f>
        <v>0</v>
      </c>
      <c r="G90" s="13"/>
      <c r="H90" s="13"/>
      <c r="I90" s="13"/>
      <c r="J90" s="6" t="n">
        <f aca="false">ROUND(SUM(G90:I90)*(50/30),2)</f>
        <v>0</v>
      </c>
      <c r="K90" s="8" t="n">
        <f aca="false">F90+J90</f>
        <v>0</v>
      </c>
      <c r="L90" s="13"/>
    </row>
    <row r="91" customFormat="false" ht="12.8" hidden="false" customHeight="false" outlineLevel="0" collapsed="false">
      <c r="A91" s="3" t="s">
        <v>193</v>
      </c>
      <c r="B91" s="4" t="s">
        <v>194</v>
      </c>
      <c r="C91" s="4" t="s">
        <v>17</v>
      </c>
      <c r="D91" s="4" t="n">
        <v>3</v>
      </c>
      <c r="E91" s="5"/>
      <c r="F91" s="6" t="n">
        <f aca="false">ROUND((50*E91)/15,1)</f>
        <v>0</v>
      </c>
      <c r="G91" s="13"/>
      <c r="H91" s="13"/>
      <c r="I91" s="13"/>
      <c r="J91" s="6" t="n">
        <f aca="false">ROUND(SUM(G91:I91)*(50/30),2)</f>
        <v>0</v>
      </c>
      <c r="K91" s="8" t="n">
        <f aca="false">F91+J91</f>
        <v>0</v>
      </c>
      <c r="L91" s="13"/>
    </row>
    <row r="92" customFormat="false" ht="12.8" hidden="false" customHeight="false" outlineLevel="0" collapsed="false">
      <c r="A92" s="3" t="s">
        <v>195</v>
      </c>
      <c r="B92" s="4" t="s">
        <v>196</v>
      </c>
      <c r="C92" s="4" t="s">
        <v>17</v>
      </c>
      <c r="D92" s="4" t="n">
        <v>1</v>
      </c>
      <c r="E92" s="5"/>
      <c r="F92" s="6" t="n">
        <f aca="false">ROUND((50*E92)/15,1)</f>
        <v>0</v>
      </c>
      <c r="G92" s="13"/>
      <c r="H92" s="13"/>
      <c r="I92" s="13"/>
      <c r="J92" s="6" t="n">
        <f aca="false">ROUND(SUM(G92:I92)*(50/30),2)</f>
        <v>0</v>
      </c>
      <c r="K92" s="8" t="n">
        <f aca="false">F92+J92</f>
        <v>0</v>
      </c>
      <c r="L92" s="13"/>
    </row>
    <row r="93" customFormat="false" ht="12.8" hidden="false" customHeight="false" outlineLevel="0" collapsed="false">
      <c r="A93" s="3" t="s">
        <v>197</v>
      </c>
      <c r="B93" s="4" t="s">
        <v>198</v>
      </c>
      <c r="C93" s="4" t="s">
        <v>17</v>
      </c>
      <c r="D93" s="4" t="n">
        <v>2</v>
      </c>
      <c r="E93" s="5"/>
      <c r="F93" s="6" t="n">
        <f aca="false">ROUND((50*E93)/15,1)</f>
        <v>0</v>
      </c>
      <c r="G93" s="13"/>
      <c r="H93" s="13"/>
      <c r="I93" s="13"/>
      <c r="J93" s="6" t="n">
        <f aca="false">ROUND(SUM(G93:I93)*(50/30),2)</f>
        <v>0</v>
      </c>
      <c r="K93" s="8" t="n">
        <f aca="false">F93+J93</f>
        <v>0</v>
      </c>
      <c r="L93" s="13"/>
    </row>
    <row r="94" customFormat="false" ht="12.8" hidden="false" customHeight="false" outlineLevel="0" collapsed="false">
      <c r="A94" s="3" t="s">
        <v>199</v>
      </c>
      <c r="B94" s="4" t="s">
        <v>200</v>
      </c>
      <c r="C94" s="4" t="s">
        <v>17</v>
      </c>
      <c r="D94" s="4" t="n">
        <v>6</v>
      </c>
      <c r="E94" s="5"/>
      <c r="F94" s="6" t="n">
        <f aca="false">ROUND((50*E94)/15,1)</f>
        <v>0</v>
      </c>
      <c r="G94" s="13"/>
      <c r="H94" s="13"/>
      <c r="I94" s="13"/>
      <c r="J94" s="6" t="n">
        <f aca="false">ROUND(SUM(G94:I94)*(50/30),2)</f>
        <v>0</v>
      </c>
      <c r="K94" s="8" t="n">
        <f aca="false">F94+J94</f>
        <v>0</v>
      </c>
      <c r="L94" s="13"/>
    </row>
    <row r="95" customFormat="false" ht="12.8" hidden="false" customHeight="false" outlineLevel="0" collapsed="false">
      <c r="A95" s="3" t="s">
        <v>201</v>
      </c>
      <c r="B95" s="4" t="s">
        <v>202</v>
      </c>
      <c r="C95" s="4" t="s">
        <v>17</v>
      </c>
      <c r="D95" s="4" t="n">
        <v>1</v>
      </c>
      <c r="E95" s="5"/>
      <c r="F95" s="6" t="n">
        <f aca="false">ROUND((50*E95)/15,1)</f>
        <v>0</v>
      </c>
      <c r="G95" s="13"/>
      <c r="H95" s="13"/>
      <c r="I95" s="13"/>
      <c r="J95" s="6" t="n">
        <f aca="false">ROUND(SUM(G95:I95)*(50/30),2)</f>
        <v>0</v>
      </c>
      <c r="K95" s="8" t="n">
        <f aca="false">F95+J95</f>
        <v>0</v>
      </c>
      <c r="L95" s="13"/>
    </row>
    <row r="96" customFormat="false" ht="12.8" hidden="false" customHeight="false" outlineLevel="0" collapsed="false">
      <c r="A96" s="3" t="s">
        <v>203</v>
      </c>
      <c r="B96" s="4" t="s">
        <v>204</v>
      </c>
      <c r="C96" s="4" t="s">
        <v>17</v>
      </c>
      <c r="D96" s="4" t="n">
        <v>1</v>
      </c>
      <c r="E96" s="5"/>
      <c r="F96" s="6" t="n">
        <f aca="false">ROUND((50*E96)/15,1)</f>
        <v>0</v>
      </c>
      <c r="G96" s="13"/>
      <c r="H96" s="13"/>
      <c r="I96" s="13"/>
      <c r="J96" s="6" t="n">
        <f aca="false">ROUND(SUM(G96:I96)*(50/30),2)</f>
        <v>0</v>
      </c>
      <c r="K96" s="8" t="n">
        <f aca="false">F96+J96</f>
        <v>0</v>
      </c>
      <c r="L96" s="13"/>
    </row>
    <row r="97" customFormat="false" ht="12.8" hidden="false" customHeight="false" outlineLevel="0" collapsed="false">
      <c r="A97" s="3" t="s">
        <v>205</v>
      </c>
      <c r="B97" s="4" t="s">
        <v>206</v>
      </c>
      <c r="C97" s="4" t="s">
        <v>17</v>
      </c>
      <c r="D97" s="4" t="n">
        <v>1</v>
      </c>
      <c r="E97" s="5"/>
      <c r="F97" s="6" t="n">
        <f aca="false">ROUND((50*E97)/15,1)</f>
        <v>0</v>
      </c>
      <c r="G97" s="13"/>
      <c r="H97" s="13"/>
      <c r="I97" s="13"/>
      <c r="J97" s="6" t="n">
        <f aca="false">ROUND(SUM(G97:I97)*(50/30),2)</f>
        <v>0</v>
      </c>
      <c r="K97" s="8" t="n">
        <f aca="false">F97+J97</f>
        <v>0</v>
      </c>
      <c r="L97" s="13"/>
    </row>
    <row r="98" customFormat="false" ht="12.8" hidden="false" customHeight="false" outlineLevel="0" collapsed="false">
      <c r="A98" s="3" t="s">
        <v>207</v>
      </c>
      <c r="B98" s="4" t="s">
        <v>208</v>
      </c>
      <c r="C98" s="4" t="s">
        <v>17</v>
      </c>
      <c r="D98" s="4" t="n">
        <v>1</v>
      </c>
      <c r="E98" s="5"/>
      <c r="F98" s="6" t="n">
        <f aca="false">ROUND((50*E98)/15,1)</f>
        <v>0</v>
      </c>
      <c r="G98" s="13"/>
      <c r="H98" s="13"/>
      <c r="I98" s="13"/>
      <c r="J98" s="6" t="n">
        <f aca="false">ROUND(SUM(G98:I98)*(50/30),2)</f>
        <v>0</v>
      </c>
      <c r="K98" s="8" t="n">
        <f aca="false">F98+J98</f>
        <v>0</v>
      </c>
      <c r="L98" s="13"/>
    </row>
    <row r="99" customFormat="false" ht="12.8" hidden="false" customHeight="false" outlineLevel="0" collapsed="false">
      <c r="A99" s="3" t="s">
        <v>209</v>
      </c>
      <c r="B99" s="4" t="s">
        <v>210</v>
      </c>
      <c r="C99" s="4" t="s">
        <v>17</v>
      </c>
      <c r="D99" s="4" t="n">
        <v>2</v>
      </c>
      <c r="E99" s="5"/>
      <c r="F99" s="6" t="n">
        <f aca="false">ROUND((50*E99)/15,1)</f>
        <v>0</v>
      </c>
      <c r="G99" s="13"/>
      <c r="H99" s="13"/>
      <c r="I99" s="13"/>
      <c r="J99" s="6" t="n">
        <f aca="false">ROUND(SUM(G99:I99)*(50/30),2)</f>
        <v>0</v>
      </c>
      <c r="K99" s="8" t="n">
        <f aca="false">F99+J99</f>
        <v>0</v>
      </c>
      <c r="L99" s="13"/>
    </row>
    <row r="100" customFormat="false" ht="12.8" hidden="false" customHeight="false" outlineLevel="0" collapsed="false">
      <c r="A100" s="3" t="s">
        <v>211</v>
      </c>
      <c r="B100" s="4" t="s">
        <v>212</v>
      </c>
      <c r="C100" s="4" t="s">
        <v>17</v>
      </c>
      <c r="D100" s="4" t="n">
        <v>1</v>
      </c>
      <c r="E100" s="5"/>
      <c r="F100" s="6" t="n">
        <f aca="false">ROUND((50*E100)/15,1)</f>
        <v>0</v>
      </c>
      <c r="G100" s="13"/>
      <c r="H100" s="13"/>
      <c r="I100" s="13"/>
      <c r="J100" s="6" t="n">
        <f aca="false">ROUND(SUM(G100:I100)*(50/30),2)</f>
        <v>0</v>
      </c>
      <c r="K100" s="8" t="n">
        <f aca="false">F100+J100</f>
        <v>0</v>
      </c>
      <c r="L100" s="13"/>
    </row>
    <row r="101" customFormat="false" ht="12.8" hidden="false" customHeight="false" outlineLevel="0" collapsed="false">
      <c r="A101" s="3" t="s">
        <v>213</v>
      </c>
      <c r="B101" s="4" t="s">
        <v>214</v>
      </c>
      <c r="C101" s="4" t="s">
        <v>28</v>
      </c>
      <c r="D101" s="4" t="n">
        <v>2</v>
      </c>
      <c r="E101" s="5"/>
      <c r="F101" s="6" t="n">
        <f aca="false">ROUND((50*E101)/15,1)</f>
        <v>0</v>
      </c>
      <c r="G101" s="13"/>
      <c r="H101" s="13"/>
      <c r="I101" s="13"/>
      <c r="J101" s="6" t="n">
        <f aca="false">ROUND(SUM(G101:I101)*(50/30),2)</f>
        <v>0</v>
      </c>
      <c r="K101" s="8" t="n">
        <f aca="false">F101+J101</f>
        <v>0</v>
      </c>
      <c r="L101" s="13"/>
    </row>
    <row r="102" customFormat="false" ht="12.8" hidden="false" customHeight="false" outlineLevel="0" collapsed="false">
      <c r="A102" s="3" t="s">
        <v>215</v>
      </c>
      <c r="B102" s="4" t="s">
        <v>216</v>
      </c>
      <c r="C102" s="4" t="s">
        <v>28</v>
      </c>
      <c r="D102" s="4" t="n">
        <v>1</v>
      </c>
      <c r="E102" s="5"/>
      <c r="F102" s="6" t="n">
        <f aca="false">ROUND((50*E102)/15,1)</f>
        <v>0</v>
      </c>
      <c r="G102" s="13"/>
      <c r="H102" s="13"/>
      <c r="I102" s="13"/>
      <c r="J102" s="6" t="n">
        <f aca="false">ROUND(SUM(G102:I102)*(50/30),2)</f>
        <v>0</v>
      </c>
      <c r="K102" s="8" t="n">
        <f aca="false">F102+J102</f>
        <v>0</v>
      </c>
      <c r="L102" s="13"/>
    </row>
    <row r="103" customFormat="false" ht="12.8" hidden="false" customHeight="false" outlineLevel="0" collapsed="false">
      <c r="A103" s="3" t="s">
        <v>217</v>
      </c>
      <c r="B103" s="4" t="s">
        <v>218</v>
      </c>
      <c r="C103" s="4" t="s">
        <v>17</v>
      </c>
      <c r="D103" s="4" t="n">
        <v>1</v>
      </c>
      <c r="E103" s="5"/>
      <c r="F103" s="6" t="n">
        <f aca="false">ROUND((50*E103)/15,1)</f>
        <v>0</v>
      </c>
      <c r="G103" s="13"/>
      <c r="H103" s="13"/>
      <c r="I103" s="13"/>
      <c r="J103" s="6" t="n">
        <f aca="false">ROUND(SUM(G103:I103)*(50/30),2)</f>
        <v>0</v>
      </c>
      <c r="K103" s="8" t="n">
        <f aca="false">F103+J103</f>
        <v>0</v>
      </c>
      <c r="L103" s="13"/>
    </row>
    <row r="104" customFormat="false" ht="12.8" hidden="false" customHeight="false" outlineLevel="0" collapsed="false">
      <c r="A104" s="3" t="s">
        <v>219</v>
      </c>
      <c r="B104" s="4" t="s">
        <v>220</v>
      </c>
      <c r="C104" s="4" t="s">
        <v>17</v>
      </c>
      <c r="D104" s="4" t="n">
        <v>3</v>
      </c>
      <c r="E104" s="5"/>
      <c r="F104" s="6" t="n">
        <f aca="false">ROUND((50*E104)/15,1)</f>
        <v>0</v>
      </c>
      <c r="G104" s="13"/>
      <c r="H104" s="13"/>
      <c r="I104" s="13"/>
      <c r="J104" s="6" t="n">
        <f aca="false">ROUND(SUM(G104:I104)*(50/30),2)</f>
        <v>0</v>
      </c>
      <c r="K104" s="8" t="n">
        <f aca="false">F104+J104</f>
        <v>0</v>
      </c>
      <c r="L104" s="13"/>
    </row>
    <row r="105" customFormat="false" ht="12.8" hidden="false" customHeight="false" outlineLevel="0" collapsed="false">
      <c r="A105" s="3" t="s">
        <v>221</v>
      </c>
      <c r="B105" s="4" t="s">
        <v>222</v>
      </c>
      <c r="C105" s="4" t="s">
        <v>17</v>
      </c>
      <c r="D105" s="4" t="n">
        <v>6</v>
      </c>
      <c r="E105" s="5"/>
      <c r="F105" s="6" t="n">
        <f aca="false">ROUND((50*E105)/15,1)</f>
        <v>0</v>
      </c>
      <c r="G105" s="13"/>
      <c r="H105" s="13"/>
      <c r="I105" s="13"/>
      <c r="J105" s="6" t="n">
        <f aca="false">ROUND(SUM(G105:I105)*(50/30),2)</f>
        <v>0</v>
      </c>
      <c r="K105" s="8" t="n">
        <f aca="false">F105+J105</f>
        <v>0</v>
      </c>
      <c r="L105" s="13"/>
    </row>
    <row r="106" customFormat="false" ht="12.8" hidden="false" customHeight="false" outlineLevel="0" collapsed="false">
      <c r="A106" s="3" t="s">
        <v>223</v>
      </c>
      <c r="B106" s="4" t="s">
        <v>224</v>
      </c>
      <c r="C106" s="4" t="s">
        <v>17</v>
      </c>
      <c r="D106" s="4" t="n">
        <v>5</v>
      </c>
      <c r="E106" s="5"/>
      <c r="F106" s="6" t="n">
        <f aca="false">ROUND((50*E106)/15,1)</f>
        <v>0</v>
      </c>
      <c r="G106" s="13"/>
      <c r="H106" s="13"/>
      <c r="I106" s="13"/>
      <c r="J106" s="6" t="n">
        <f aca="false">ROUND(SUM(G106:I106)*(50/30),2)</f>
        <v>0</v>
      </c>
      <c r="K106" s="8" t="n">
        <f aca="false">F106+J106</f>
        <v>0</v>
      </c>
      <c r="L106" s="13"/>
    </row>
    <row r="107" customFormat="false" ht="12.8" hidden="false" customHeight="false" outlineLevel="0" collapsed="false">
      <c r="A107" s="3" t="s">
        <v>225</v>
      </c>
      <c r="B107" s="4" t="s">
        <v>226</v>
      </c>
      <c r="C107" s="4" t="s">
        <v>17</v>
      </c>
      <c r="D107" s="4" t="n">
        <v>1</v>
      </c>
      <c r="E107" s="5"/>
      <c r="F107" s="6" t="n">
        <f aca="false">ROUND((50*E107)/15,1)</f>
        <v>0</v>
      </c>
      <c r="G107" s="13"/>
      <c r="H107" s="13"/>
      <c r="I107" s="13"/>
      <c r="J107" s="6" t="n">
        <f aca="false">ROUND(SUM(G107:I107)*(50/30),2)</f>
        <v>0</v>
      </c>
      <c r="K107" s="8" t="n">
        <f aca="false">F107+J107</f>
        <v>0</v>
      </c>
      <c r="L107" s="13"/>
    </row>
    <row r="108" customFormat="false" ht="12.8" hidden="false" customHeight="false" outlineLevel="0" collapsed="false">
      <c r="A108" s="3" t="s">
        <v>227</v>
      </c>
      <c r="B108" s="4" t="s">
        <v>228</v>
      </c>
      <c r="C108" s="4" t="s">
        <v>17</v>
      </c>
      <c r="D108" s="4" t="n">
        <v>2</v>
      </c>
      <c r="E108" s="5"/>
      <c r="F108" s="6" t="n">
        <f aca="false">ROUND((50*E108)/15,1)</f>
        <v>0</v>
      </c>
      <c r="G108" s="13"/>
      <c r="H108" s="13"/>
      <c r="I108" s="13"/>
      <c r="J108" s="6" t="n">
        <f aca="false">ROUND(SUM(G108:I108)*(50/30),2)</f>
        <v>0</v>
      </c>
      <c r="K108" s="8" t="n">
        <f aca="false">F108+J108</f>
        <v>0</v>
      </c>
      <c r="L108" s="13"/>
    </row>
    <row r="109" customFormat="false" ht="12.8" hidden="false" customHeight="false" outlineLevel="0" collapsed="false">
      <c r="A109" s="3" t="s">
        <v>229</v>
      </c>
      <c r="B109" s="4" t="s">
        <v>230</v>
      </c>
      <c r="C109" s="4" t="s">
        <v>28</v>
      </c>
      <c r="D109" s="4" t="n">
        <v>2</v>
      </c>
      <c r="E109" s="5"/>
      <c r="F109" s="6" t="n">
        <f aca="false">ROUND((50*E109)/15,1)</f>
        <v>0</v>
      </c>
      <c r="G109" s="13"/>
      <c r="H109" s="13"/>
      <c r="I109" s="13"/>
      <c r="J109" s="6" t="n">
        <f aca="false">ROUND(SUM(G109:I109)*(50/30),2)</f>
        <v>0</v>
      </c>
      <c r="K109" s="8" t="n">
        <f aca="false">F109+J109</f>
        <v>0</v>
      </c>
      <c r="L109" s="13"/>
    </row>
    <row r="110" customFormat="false" ht="12.8" hidden="false" customHeight="false" outlineLevel="0" collapsed="false">
      <c r="A110" s="3" t="s">
        <v>231</v>
      </c>
      <c r="B110" s="4" t="s">
        <v>232</v>
      </c>
      <c r="C110" s="4" t="s">
        <v>17</v>
      </c>
      <c r="D110" s="4" t="n">
        <v>6</v>
      </c>
      <c r="E110" s="5"/>
      <c r="F110" s="6" t="n">
        <f aca="false">ROUND((50*E110)/15,1)</f>
        <v>0</v>
      </c>
      <c r="G110" s="13"/>
      <c r="H110" s="13"/>
      <c r="I110" s="13"/>
      <c r="J110" s="6" t="n">
        <f aca="false">ROUND(SUM(G110:I110)*(50/30),2)</f>
        <v>0</v>
      </c>
      <c r="K110" s="8" t="n">
        <f aca="false">F110+J110</f>
        <v>0</v>
      </c>
      <c r="L110" s="13"/>
    </row>
    <row r="111" customFormat="false" ht="12.8" hidden="false" customHeight="false" outlineLevel="0" collapsed="false">
      <c r="A111" s="3" t="s">
        <v>233</v>
      </c>
      <c r="B111" s="4" t="s">
        <v>234</v>
      </c>
      <c r="C111" s="4" t="s">
        <v>17</v>
      </c>
      <c r="D111" s="4" t="n">
        <v>3</v>
      </c>
      <c r="E111" s="5"/>
      <c r="F111" s="6" t="n">
        <f aca="false">ROUND((50*E111)/15,1)</f>
        <v>0</v>
      </c>
      <c r="G111" s="13"/>
      <c r="H111" s="13"/>
      <c r="I111" s="13"/>
      <c r="J111" s="6" t="n">
        <f aca="false">ROUND(SUM(G111:I111)*(50/30),2)</f>
        <v>0</v>
      </c>
      <c r="K111" s="8" t="n">
        <f aca="false">F111+J111</f>
        <v>0</v>
      </c>
      <c r="L111" s="13"/>
    </row>
    <row r="112" customFormat="false" ht="12.8" hidden="false" customHeight="false" outlineLevel="0" collapsed="false">
      <c r="A112" s="3" t="s">
        <v>235</v>
      </c>
      <c r="B112" s="4" t="s">
        <v>236</v>
      </c>
      <c r="C112" s="4" t="s">
        <v>17</v>
      </c>
      <c r="D112" s="4" t="n">
        <v>1</v>
      </c>
      <c r="E112" s="5"/>
      <c r="F112" s="6" t="n">
        <f aca="false">ROUND((50*E112)/15,1)</f>
        <v>0</v>
      </c>
      <c r="G112" s="13"/>
      <c r="H112" s="13"/>
      <c r="I112" s="13"/>
      <c r="J112" s="6" t="n">
        <f aca="false">ROUND(SUM(G112:I112)*(50/30),2)</f>
        <v>0</v>
      </c>
      <c r="K112" s="8" t="n">
        <f aca="false">F112+J112</f>
        <v>0</v>
      </c>
      <c r="L112" s="13"/>
    </row>
    <row r="115" customFormat="false" ht="12.8" hidden="false" customHeight="false" outlineLevel="0" collapsed="false">
      <c r="A115" s="0" t="s">
        <v>237</v>
      </c>
      <c r="B115" s="0" t="s">
        <v>1</v>
      </c>
    </row>
    <row r="116" customFormat="false" ht="12.8" hidden="false" customHeight="false" outlineLevel="0" collapsed="false">
      <c r="A116" s="1" t="s">
        <v>2</v>
      </c>
      <c r="B116" s="1" t="s">
        <v>3</v>
      </c>
      <c r="C116" s="1" t="s">
        <v>4</v>
      </c>
      <c r="D116" s="1" t="s">
        <v>5</v>
      </c>
      <c r="E116" s="1" t="s">
        <v>6</v>
      </c>
      <c r="F116" s="1" t="s">
        <v>7</v>
      </c>
      <c r="G116" s="1" t="s">
        <v>8</v>
      </c>
      <c r="H116" s="1" t="s">
        <v>9</v>
      </c>
      <c r="I116" s="1" t="s">
        <v>10</v>
      </c>
      <c r="J116" s="1" t="s">
        <v>11</v>
      </c>
      <c r="K116" s="1" t="s">
        <v>12</v>
      </c>
      <c r="L116" s="1" t="s">
        <v>13</v>
      </c>
      <c r="M116" s="2" t="s">
        <v>14</v>
      </c>
    </row>
    <row r="117" customFormat="false" ht="12.8" hidden="false" customHeight="false" outlineLevel="0" collapsed="false">
      <c r="A117" s="3" t="s">
        <v>26</v>
      </c>
      <c r="B117" s="4" t="s">
        <v>27</v>
      </c>
      <c r="C117" s="4" t="s">
        <v>28</v>
      </c>
      <c r="D117" s="4" t="n">
        <v>2</v>
      </c>
      <c r="E117" s="5" t="n">
        <v>13.5</v>
      </c>
      <c r="F117" s="6" t="n">
        <f aca="false">ROUND((50*E117)/15,1)</f>
        <v>45</v>
      </c>
      <c r="G117" s="0" t="n">
        <v>10</v>
      </c>
      <c r="H117" s="0" t="n">
        <v>10</v>
      </c>
      <c r="I117" s="0" t="n">
        <v>10</v>
      </c>
      <c r="J117" s="6" t="n">
        <f aca="false">ROUND(SUM(G117:I117)*(50/30),2)</f>
        <v>50</v>
      </c>
      <c r="K117" s="8" t="n">
        <f aca="false">F117+J117</f>
        <v>95</v>
      </c>
      <c r="L117" s="9" t="n">
        <f aca="false">ROUND(100*K117/95,0)</f>
        <v>100</v>
      </c>
      <c r="M117" s="10" t="n">
        <f aca="false">TRUNC((L117-1)/10,0)+1</f>
        <v>10</v>
      </c>
    </row>
    <row r="118" customFormat="false" ht="12.8" hidden="false" customHeight="false" outlineLevel="0" collapsed="false">
      <c r="A118" s="3" t="s">
        <v>22</v>
      </c>
      <c r="B118" s="4" t="s">
        <v>23</v>
      </c>
      <c r="C118" s="4" t="s">
        <v>17</v>
      </c>
      <c r="D118" s="4" t="n">
        <v>1</v>
      </c>
      <c r="E118" s="5" t="n">
        <v>12.5</v>
      </c>
      <c r="F118" s="6" t="n">
        <f aca="false">ROUND((50*E118)/15,1)</f>
        <v>41.7</v>
      </c>
      <c r="G118" s="15" t="n">
        <v>10</v>
      </c>
      <c r="H118" s="15" t="n">
        <v>9</v>
      </c>
      <c r="I118" s="15" t="n">
        <v>10</v>
      </c>
      <c r="J118" s="6" t="n">
        <f aca="false">ROUND(SUM(G118:I118)*(50/30),2)</f>
        <v>48.33</v>
      </c>
      <c r="K118" s="8" t="n">
        <f aca="false">F118+J118</f>
        <v>90.03</v>
      </c>
      <c r="L118" s="9" t="n">
        <f aca="false">ROUND(100*K118/95,0)</f>
        <v>95</v>
      </c>
      <c r="M118" s="10" t="n">
        <f aca="false">TRUNC((L118-1)/10,0)+1</f>
        <v>10</v>
      </c>
      <c r="N118" s="0" t="s">
        <v>238</v>
      </c>
    </row>
    <row r="119" customFormat="false" ht="12.8" hidden="false" customHeight="false" outlineLevel="0" collapsed="false">
      <c r="A119" s="3" t="s">
        <v>41</v>
      </c>
      <c r="B119" s="4" t="s">
        <v>42</v>
      </c>
      <c r="C119" s="4" t="s">
        <v>17</v>
      </c>
      <c r="D119" s="4" t="n">
        <v>3</v>
      </c>
      <c r="E119" s="5" t="n">
        <v>12</v>
      </c>
      <c r="F119" s="6" t="n">
        <f aca="false">ROUND((50*E119)/15,1)</f>
        <v>40</v>
      </c>
      <c r="G119" s="7" t="n">
        <v>10</v>
      </c>
      <c r="H119" s="7" t="n">
        <v>10</v>
      </c>
      <c r="I119" s="7" t="n">
        <v>8</v>
      </c>
      <c r="J119" s="6" t="n">
        <f aca="false">ROUND(SUM(G119:I119)*(50/30),2)</f>
        <v>46.67</v>
      </c>
      <c r="K119" s="8" t="n">
        <f aca="false">F119+J119</f>
        <v>86.67</v>
      </c>
      <c r="L119" s="9" t="n">
        <f aca="false">ROUND(100*K119/95,0)</f>
        <v>91</v>
      </c>
      <c r="M119" s="10" t="n">
        <f aca="false">TRUNC((L119-1)/10,0)+1</f>
        <v>10</v>
      </c>
    </row>
    <row r="120" customFormat="false" ht="12.8" hidden="false" customHeight="false" outlineLevel="0" collapsed="false">
      <c r="A120" s="3" t="s">
        <v>29</v>
      </c>
      <c r="B120" s="4" t="s">
        <v>30</v>
      </c>
      <c r="C120" s="4" t="s">
        <v>17</v>
      </c>
      <c r="D120" s="4" t="n">
        <v>2</v>
      </c>
      <c r="E120" s="5" t="n">
        <v>7</v>
      </c>
      <c r="F120" s="6" t="n">
        <f aca="false">ROUND((50*E120)/15,1)</f>
        <v>23.3</v>
      </c>
      <c r="G120" s="7" t="n">
        <v>10</v>
      </c>
      <c r="H120" s="7" t="n">
        <v>9</v>
      </c>
      <c r="I120" s="7" t="n">
        <v>10</v>
      </c>
      <c r="J120" s="6" t="n">
        <f aca="false">ROUND(SUM(G120:I120)*(50/30),2)</f>
        <v>48.33</v>
      </c>
      <c r="K120" s="8" t="n">
        <f aca="false">F120+J120</f>
        <v>71.63</v>
      </c>
      <c r="L120" s="9" t="n">
        <f aca="false">ROUND(100*K120/95,0)</f>
        <v>75</v>
      </c>
      <c r="M120" s="10" t="n">
        <f aca="false">TRUNC((L120-1)/10,0)+1</f>
        <v>8</v>
      </c>
    </row>
    <row r="121" customFormat="false" ht="12.8" hidden="false" customHeight="false" outlineLevel="0" collapsed="false">
      <c r="A121" s="3" t="s">
        <v>24</v>
      </c>
      <c r="B121" s="4" t="s">
        <v>25</v>
      </c>
      <c r="C121" s="4" t="s">
        <v>17</v>
      </c>
      <c r="D121" s="4" t="n">
        <v>3</v>
      </c>
      <c r="E121" s="5" t="n">
        <v>11</v>
      </c>
      <c r="F121" s="6" t="n">
        <f aca="false">ROUND((50*E121)/15,1)</f>
        <v>36.7</v>
      </c>
      <c r="G121" s="7" t="n">
        <v>7</v>
      </c>
      <c r="H121" s="7" t="n">
        <v>10</v>
      </c>
      <c r="I121" s="7" t="n">
        <v>2</v>
      </c>
      <c r="J121" s="6" t="n">
        <f aca="false">ROUND(SUM(G121:I121)*(50/30),2)</f>
        <v>31.67</v>
      </c>
      <c r="K121" s="8" t="n">
        <f aca="false">F121+J121</f>
        <v>68.37</v>
      </c>
      <c r="L121" s="9" t="n">
        <f aca="false">ROUND(100*K121/95,0)</f>
        <v>72</v>
      </c>
      <c r="M121" s="10" t="n">
        <f aca="false">TRUNC((L121-1)/10,0)+1</f>
        <v>8</v>
      </c>
    </row>
    <row r="122" customFormat="false" ht="12.8" hidden="false" customHeight="false" outlineLevel="0" collapsed="false">
      <c r="A122" s="3" t="s">
        <v>33</v>
      </c>
      <c r="B122" s="4" t="s">
        <v>34</v>
      </c>
      <c r="C122" s="4" t="s">
        <v>17</v>
      </c>
      <c r="D122" s="4" t="n">
        <v>2</v>
      </c>
      <c r="E122" s="5" t="n">
        <v>6.5</v>
      </c>
      <c r="F122" s="6" t="n">
        <f aca="false">ROUND((50*E122)/15,1)</f>
        <v>21.7</v>
      </c>
      <c r="G122" s="7" t="n">
        <v>8</v>
      </c>
      <c r="H122" s="7" t="n">
        <v>8</v>
      </c>
      <c r="I122" s="7" t="n">
        <v>7</v>
      </c>
      <c r="J122" s="6" t="n">
        <f aca="false">ROUND(SUM(G122:I122)*(50/30),2)</f>
        <v>38.33</v>
      </c>
      <c r="K122" s="8" t="n">
        <f aca="false">F122+J122</f>
        <v>60.03</v>
      </c>
      <c r="L122" s="9" t="n">
        <f aca="false">ROUND(100*K122/95,0)</f>
        <v>63</v>
      </c>
      <c r="M122" s="10" t="n">
        <f aca="false">TRUNC((L122-1)/10,0)+1</f>
        <v>7</v>
      </c>
    </row>
    <row r="123" customFormat="false" ht="12.8" hidden="false" customHeight="false" outlineLevel="0" collapsed="false">
      <c r="A123" s="3" t="s">
        <v>153</v>
      </c>
      <c r="B123" s="4" t="s">
        <v>154</v>
      </c>
      <c r="C123" s="4" t="s">
        <v>28</v>
      </c>
      <c r="D123" s="4" t="n">
        <v>3</v>
      </c>
      <c r="E123" s="5" t="n">
        <v>9.5</v>
      </c>
      <c r="F123" s="6" t="n">
        <f aca="false">ROUND((50*E123)/15,1)</f>
        <v>31.7</v>
      </c>
      <c r="G123" s="7" t="n">
        <v>4</v>
      </c>
      <c r="H123" s="7" t="n">
        <v>4</v>
      </c>
      <c r="I123" s="7" t="n">
        <v>3</v>
      </c>
      <c r="J123" s="6" t="n">
        <f aca="false">ROUND(SUM(G123:I123)*(50/30),2)</f>
        <v>18.33</v>
      </c>
      <c r="K123" s="8" t="n">
        <f aca="false">F123+J123</f>
        <v>50.03</v>
      </c>
      <c r="L123" s="9" t="n">
        <f aca="false">ROUND(100*K123/95,0)</f>
        <v>53</v>
      </c>
      <c r="M123" s="10" t="n">
        <f aca="false">TRUNC((L123-1)/10,0)+1</f>
        <v>6</v>
      </c>
      <c r="O123" s="0" t="s">
        <v>239</v>
      </c>
      <c r="P123" s="0" t="s">
        <v>240</v>
      </c>
    </row>
    <row r="124" customFormat="false" ht="12.8" hidden="false" customHeight="false" outlineLevel="0" collapsed="false">
      <c r="A124" s="3" t="s">
        <v>185</v>
      </c>
      <c r="B124" s="4" t="s">
        <v>186</v>
      </c>
      <c r="C124" s="4" t="s">
        <v>17</v>
      </c>
      <c r="D124" s="4" t="n">
        <v>1</v>
      </c>
      <c r="E124" s="5"/>
      <c r="F124" s="6" t="n">
        <f aca="false">ROUND((50*E124)/15,1)</f>
        <v>0</v>
      </c>
      <c r="G124" s="7" t="n">
        <v>10</v>
      </c>
      <c r="H124" s="7" t="n">
        <v>10</v>
      </c>
      <c r="I124" s="7" t="n">
        <v>10</v>
      </c>
      <c r="J124" s="6" t="n">
        <f aca="false">ROUND(SUM(G124:I124)*(50/30),2)</f>
        <v>50</v>
      </c>
      <c r="K124" s="8" t="n">
        <f aca="false">F124+J124</f>
        <v>50</v>
      </c>
      <c r="L124" s="13"/>
    </row>
    <row r="125" customFormat="false" ht="12.8" hidden="false" customHeight="false" outlineLevel="0" collapsed="false">
      <c r="A125" s="3" t="s">
        <v>205</v>
      </c>
      <c r="B125" s="4" t="s">
        <v>206</v>
      </c>
      <c r="C125" s="4" t="s">
        <v>17</v>
      </c>
      <c r="D125" s="4" t="n">
        <v>1</v>
      </c>
      <c r="E125" s="5"/>
      <c r="F125" s="6" t="n">
        <f aca="false">ROUND((50*E125)/15,1)</f>
        <v>0</v>
      </c>
      <c r="G125" s="7" t="n">
        <v>10</v>
      </c>
      <c r="H125" s="7" t="n">
        <v>10</v>
      </c>
      <c r="I125" s="7" t="n">
        <v>10</v>
      </c>
      <c r="J125" s="6" t="n">
        <f aca="false">ROUND(SUM(G125:I125)*(50/30),2)</f>
        <v>50</v>
      </c>
      <c r="K125" s="8" t="n">
        <f aca="false">F125+J125</f>
        <v>50</v>
      </c>
      <c r="L125" s="13"/>
    </row>
    <row r="126" customFormat="false" ht="12.8" hidden="false" customHeight="false" outlineLevel="0" collapsed="false">
      <c r="A126" s="3" t="s">
        <v>111</v>
      </c>
      <c r="B126" s="4" t="s">
        <v>112</v>
      </c>
      <c r="C126" s="4" t="s">
        <v>17</v>
      </c>
      <c r="D126" s="4" t="n">
        <v>1</v>
      </c>
      <c r="E126" s="5" t="n">
        <v>9.5</v>
      </c>
      <c r="F126" s="6" t="n">
        <f aca="false">ROUND((50*E126)/15,1)</f>
        <v>31.7</v>
      </c>
      <c r="G126" s="13"/>
      <c r="H126" s="13"/>
      <c r="I126" s="13"/>
      <c r="J126" s="6" t="n">
        <f aca="false">ROUND(SUM(G126:I126)*(50/30),2)</f>
        <v>0</v>
      </c>
      <c r="K126" s="8" t="n">
        <f aca="false">F126+J126</f>
        <v>31.7</v>
      </c>
      <c r="L126" s="13"/>
    </row>
    <row r="127" customFormat="false" ht="12.8" hidden="false" customHeight="false" outlineLevel="0" collapsed="false">
      <c r="A127" s="3" t="s">
        <v>35</v>
      </c>
      <c r="B127" s="4" t="s">
        <v>36</v>
      </c>
      <c r="C127" s="4" t="s">
        <v>17</v>
      </c>
      <c r="D127" s="4" t="n">
        <v>2</v>
      </c>
      <c r="E127" s="5"/>
      <c r="F127" s="6" t="n">
        <f aca="false">ROUND((50*E127)/15,1)</f>
        <v>0</v>
      </c>
      <c r="G127" s="7" t="n">
        <v>0</v>
      </c>
      <c r="H127" s="7" t="n">
        <v>10</v>
      </c>
      <c r="I127" s="7" t="n">
        <v>9</v>
      </c>
      <c r="J127" s="6" t="n">
        <f aca="false">ROUND(SUM(G127:I127)*(50/30),2)</f>
        <v>31.67</v>
      </c>
      <c r="K127" s="8" t="n">
        <f aca="false">F127+J127</f>
        <v>31.67</v>
      </c>
      <c r="L127" s="14"/>
    </row>
    <row r="128" customFormat="false" ht="12.8" hidden="false" customHeight="false" outlineLevel="0" collapsed="false">
      <c r="A128" s="3" t="s">
        <v>147</v>
      </c>
      <c r="B128" s="4" t="s">
        <v>148</v>
      </c>
      <c r="C128" s="4" t="s">
        <v>28</v>
      </c>
      <c r="D128" s="4" t="n">
        <v>5</v>
      </c>
      <c r="E128" s="5" t="n">
        <v>9</v>
      </c>
      <c r="F128" s="6" t="n">
        <f aca="false">ROUND((50*E128)/15,1)</f>
        <v>30</v>
      </c>
      <c r="G128" s="13"/>
      <c r="H128" s="13"/>
      <c r="I128" s="13"/>
      <c r="J128" s="6" t="n">
        <f aca="false">ROUND(SUM(G128:I128)*(50/30),2)</f>
        <v>0</v>
      </c>
      <c r="K128" s="8" t="n">
        <f aca="false">F128+J128</f>
        <v>30</v>
      </c>
      <c r="L128" s="13"/>
    </row>
    <row r="129" customFormat="false" ht="12.8" hidden="false" customHeight="false" outlineLevel="0" collapsed="false">
      <c r="A129" s="3" t="s">
        <v>79</v>
      </c>
      <c r="B129" s="4" t="s">
        <v>80</v>
      </c>
      <c r="C129" s="4" t="s">
        <v>17</v>
      </c>
      <c r="D129" s="4" t="n">
        <v>2</v>
      </c>
      <c r="E129" s="5" t="n">
        <v>0</v>
      </c>
      <c r="F129" s="6" t="n">
        <f aca="false">ROUND((50*E129)/15,1)</f>
        <v>0</v>
      </c>
      <c r="G129" s="7" t="n">
        <v>9</v>
      </c>
      <c r="H129" s="7" t="n">
        <v>8.5</v>
      </c>
      <c r="I129" s="7" t="n">
        <v>0</v>
      </c>
      <c r="J129" s="6" t="n">
        <f aca="false">ROUND(SUM(G129:I129)*(50/30),2)</f>
        <v>29.17</v>
      </c>
      <c r="K129" s="8" t="n">
        <f aca="false">F129+J129</f>
        <v>29.17</v>
      </c>
      <c r="L129" s="13"/>
    </row>
    <row r="130" customFormat="false" ht="12.8" hidden="false" customHeight="false" outlineLevel="0" collapsed="false">
      <c r="A130" s="3" t="s">
        <v>77</v>
      </c>
      <c r="B130" s="4" t="s">
        <v>78</v>
      </c>
      <c r="C130" s="4" t="s">
        <v>17</v>
      </c>
      <c r="D130" s="4" t="n">
        <v>1</v>
      </c>
      <c r="E130" s="11" t="n">
        <v>4.5</v>
      </c>
      <c r="F130" s="12" t="n">
        <f aca="false">ROUND((50*E130)/15,1)</f>
        <v>15</v>
      </c>
      <c r="G130" s="16" t="n">
        <v>1</v>
      </c>
      <c r="H130" s="16" t="n">
        <v>0</v>
      </c>
      <c r="I130" s="16" t="n">
        <v>0</v>
      </c>
      <c r="J130" s="6" t="n">
        <f aca="false">ROUND(SUM(G130:I130)*(50/30),2)</f>
        <v>1.67</v>
      </c>
      <c r="K130" s="8" t="n">
        <f aca="false">F130+J130</f>
        <v>16.67</v>
      </c>
      <c r="L130" s="13"/>
    </row>
    <row r="131" customFormat="false" ht="12.8" hidden="false" customHeight="false" outlineLevel="0" collapsed="false">
      <c r="A131" s="3" t="s">
        <v>31</v>
      </c>
      <c r="B131" s="4" t="s">
        <v>32</v>
      </c>
      <c r="C131" s="4" t="s">
        <v>17</v>
      </c>
      <c r="D131" s="4" t="n">
        <v>4</v>
      </c>
      <c r="E131" s="5"/>
      <c r="F131" s="6" t="n">
        <f aca="false">ROUND((50*E131)/15,1)</f>
        <v>0</v>
      </c>
      <c r="G131" s="13"/>
      <c r="H131" s="13"/>
      <c r="I131" s="13"/>
      <c r="J131" s="6" t="n">
        <f aca="false">ROUND(SUM(G131:I131)*(50/30),2)</f>
        <v>0</v>
      </c>
      <c r="K131" s="8" t="n">
        <f aca="false">F131+J131</f>
        <v>0</v>
      </c>
      <c r="L131" s="14"/>
    </row>
    <row r="132" customFormat="false" ht="12.8" hidden="false" customHeight="false" outlineLevel="0" collapsed="false">
      <c r="A132" s="3" t="s">
        <v>37</v>
      </c>
      <c r="B132" s="4" t="s">
        <v>38</v>
      </c>
      <c r="C132" s="4" t="s">
        <v>17</v>
      </c>
      <c r="D132" s="4" t="n">
        <v>3</v>
      </c>
      <c r="E132" s="5"/>
      <c r="F132" s="6" t="n">
        <f aca="false">ROUND((50*E132)/15,1)</f>
        <v>0</v>
      </c>
      <c r="G132" s="13"/>
      <c r="H132" s="13"/>
      <c r="I132" s="13"/>
      <c r="J132" s="6" t="n">
        <f aca="false">ROUND(SUM(G132:I132)*(50/30),2)</f>
        <v>0</v>
      </c>
      <c r="K132" s="8" t="n">
        <f aca="false">F132+J132</f>
        <v>0</v>
      </c>
      <c r="L132" s="14"/>
    </row>
    <row r="133" customFormat="false" ht="12.8" hidden="false" customHeight="false" outlineLevel="0" collapsed="false">
      <c r="A133" s="3" t="s">
        <v>39</v>
      </c>
      <c r="B133" s="4" t="s">
        <v>40</v>
      </c>
      <c r="C133" s="4" t="s">
        <v>17</v>
      </c>
      <c r="D133" s="4" t="n">
        <v>1</v>
      </c>
      <c r="E133" s="5"/>
      <c r="F133" s="6" t="n">
        <f aca="false">ROUND((50*E133)/15,1)</f>
        <v>0</v>
      </c>
      <c r="G133" s="7" t="n">
        <v>0</v>
      </c>
      <c r="H133" s="7" t="n">
        <v>0</v>
      </c>
      <c r="I133" s="7" t="n">
        <v>0</v>
      </c>
      <c r="J133" s="6" t="n">
        <f aca="false">ROUND(SUM(G133:I133)*(50/30),2)</f>
        <v>0</v>
      </c>
      <c r="K133" s="8" t="n">
        <f aca="false">F133+J133</f>
        <v>0</v>
      </c>
      <c r="L133" s="14"/>
    </row>
    <row r="134" customFormat="false" ht="12.8" hidden="false" customHeight="false" outlineLevel="0" collapsed="false">
      <c r="A134" s="3" t="s">
        <v>43</v>
      </c>
      <c r="B134" s="4" t="s">
        <v>44</v>
      </c>
      <c r="C134" s="4" t="s">
        <v>17</v>
      </c>
      <c r="D134" s="4" t="n">
        <v>2</v>
      </c>
      <c r="E134" s="5"/>
      <c r="F134" s="6" t="n">
        <f aca="false">ROUND((50*E134)/15,1)</f>
        <v>0</v>
      </c>
      <c r="G134" s="13"/>
      <c r="H134" s="13"/>
      <c r="I134" s="13"/>
      <c r="J134" s="6" t="n">
        <f aca="false">ROUND(SUM(G134:I134)*(50/30),2)</f>
        <v>0</v>
      </c>
      <c r="K134" s="8" t="n">
        <f aca="false">F134+J134</f>
        <v>0</v>
      </c>
      <c r="L134" s="14"/>
    </row>
    <row r="135" customFormat="false" ht="12.8" hidden="false" customHeight="false" outlineLevel="0" collapsed="false">
      <c r="A135" s="3" t="s">
        <v>45</v>
      </c>
      <c r="B135" s="4" t="s">
        <v>46</v>
      </c>
      <c r="C135" s="4" t="s">
        <v>17</v>
      </c>
      <c r="D135" s="4" t="n">
        <v>2</v>
      </c>
      <c r="E135" s="5"/>
      <c r="F135" s="6" t="n">
        <f aca="false">ROUND((50*E135)/15,1)</f>
        <v>0</v>
      </c>
      <c r="G135" s="7" t="n">
        <v>0</v>
      </c>
      <c r="H135" s="7" t="n">
        <v>0</v>
      </c>
      <c r="I135" s="7" t="n">
        <v>0</v>
      </c>
      <c r="J135" s="6" t="n">
        <f aca="false">ROUND(SUM(G135:I135)*(50/30),2)</f>
        <v>0</v>
      </c>
      <c r="K135" s="8" t="n">
        <f aca="false">F135+J135</f>
        <v>0</v>
      </c>
      <c r="L135" s="14"/>
    </row>
    <row r="136" customFormat="false" ht="12.8" hidden="false" customHeight="false" outlineLevel="0" collapsed="false">
      <c r="A136" s="3" t="s">
        <v>47</v>
      </c>
      <c r="B136" s="4" t="s">
        <v>48</v>
      </c>
      <c r="C136" s="4" t="s">
        <v>17</v>
      </c>
      <c r="D136" s="4" t="n">
        <v>2</v>
      </c>
      <c r="E136" s="5"/>
      <c r="F136" s="6" t="n">
        <f aca="false">ROUND((50*E136)/15,1)</f>
        <v>0</v>
      </c>
      <c r="G136" s="13"/>
      <c r="H136" s="13"/>
      <c r="I136" s="13"/>
      <c r="J136" s="6" t="n">
        <f aca="false">ROUND(SUM(G136:I136)*(50/30),2)</f>
        <v>0</v>
      </c>
      <c r="K136" s="8" t="n">
        <f aca="false">F136+J136</f>
        <v>0</v>
      </c>
      <c r="L136" s="14"/>
    </row>
    <row r="137" customFormat="false" ht="12.8" hidden="false" customHeight="false" outlineLevel="0" collapsed="false">
      <c r="A137" s="3" t="s">
        <v>49</v>
      </c>
      <c r="B137" s="4" t="s">
        <v>50</v>
      </c>
      <c r="C137" s="4" t="s">
        <v>17</v>
      </c>
      <c r="D137" s="4" t="n">
        <v>1</v>
      </c>
      <c r="E137" s="5"/>
      <c r="F137" s="6" t="n">
        <f aca="false">ROUND((50*E137)/15,1)</f>
        <v>0</v>
      </c>
      <c r="G137" s="13"/>
      <c r="H137" s="13"/>
      <c r="I137" s="13"/>
      <c r="J137" s="6" t="n">
        <f aca="false">ROUND(SUM(G137:I137)*(50/30),2)</f>
        <v>0</v>
      </c>
      <c r="K137" s="8" t="n">
        <f aca="false">F137+J137</f>
        <v>0</v>
      </c>
      <c r="L137" s="14"/>
    </row>
    <row r="138" customFormat="false" ht="12.8" hidden="false" customHeight="false" outlineLevel="0" collapsed="false">
      <c r="A138" s="3" t="s">
        <v>51</v>
      </c>
      <c r="B138" s="4" t="s">
        <v>52</v>
      </c>
      <c r="C138" s="4" t="s">
        <v>17</v>
      </c>
      <c r="D138" s="4" t="n">
        <v>1</v>
      </c>
      <c r="E138" s="5"/>
      <c r="F138" s="6" t="n">
        <f aca="false">ROUND((50*E138)/15,1)</f>
        <v>0</v>
      </c>
      <c r="G138" s="13"/>
      <c r="H138" s="13"/>
      <c r="I138" s="13"/>
      <c r="J138" s="6" t="n">
        <f aca="false">ROUND(SUM(G138:I138)*(50/30),2)</f>
        <v>0</v>
      </c>
      <c r="K138" s="8" t="n">
        <f aca="false">F138+J138</f>
        <v>0</v>
      </c>
      <c r="L138" s="14"/>
    </row>
    <row r="139" customFormat="false" ht="12.8" hidden="false" customHeight="false" outlineLevel="0" collapsed="false">
      <c r="A139" s="3" t="s">
        <v>53</v>
      </c>
      <c r="B139" s="4" t="s">
        <v>54</v>
      </c>
      <c r="C139" s="4" t="s">
        <v>17</v>
      </c>
      <c r="D139" s="4" t="n">
        <v>1</v>
      </c>
      <c r="E139" s="5"/>
      <c r="F139" s="6" t="n">
        <f aca="false">ROUND((50*E139)/15,1)</f>
        <v>0</v>
      </c>
      <c r="G139" s="13"/>
      <c r="H139" s="13"/>
      <c r="I139" s="13"/>
      <c r="J139" s="6" t="n">
        <f aca="false">ROUND(SUM(G139:I139)*(50/30),2)</f>
        <v>0</v>
      </c>
      <c r="K139" s="8" t="n">
        <f aca="false">F139+J139</f>
        <v>0</v>
      </c>
      <c r="L139" s="14"/>
    </row>
    <row r="140" customFormat="false" ht="12.8" hidden="false" customHeight="false" outlineLevel="0" collapsed="false">
      <c r="A140" s="3" t="s">
        <v>55</v>
      </c>
      <c r="B140" s="4" t="s">
        <v>56</v>
      </c>
      <c r="C140" s="4" t="s">
        <v>17</v>
      </c>
      <c r="D140" s="4" t="n">
        <v>1</v>
      </c>
      <c r="E140" s="5"/>
      <c r="F140" s="6" t="n">
        <f aca="false">ROUND((50*E140)/15,1)</f>
        <v>0</v>
      </c>
      <c r="G140" s="13"/>
      <c r="H140" s="13"/>
      <c r="I140" s="13"/>
      <c r="J140" s="6" t="n">
        <f aca="false">ROUND(SUM(G140:I140)*(50/30),2)</f>
        <v>0</v>
      </c>
      <c r="K140" s="8" t="n">
        <f aca="false">F140+J140</f>
        <v>0</v>
      </c>
      <c r="L140" s="14"/>
    </row>
    <row r="141" customFormat="false" ht="12.8" hidden="false" customHeight="false" outlineLevel="0" collapsed="false">
      <c r="A141" s="3" t="s">
        <v>57</v>
      </c>
      <c r="B141" s="4" t="s">
        <v>58</v>
      </c>
      <c r="C141" s="4" t="s">
        <v>17</v>
      </c>
      <c r="D141" s="4" t="n">
        <v>1</v>
      </c>
      <c r="E141" s="5"/>
      <c r="F141" s="6" t="n">
        <f aca="false">ROUND((50*E141)/15,1)</f>
        <v>0</v>
      </c>
      <c r="G141" s="13"/>
      <c r="H141" s="13"/>
      <c r="I141" s="13"/>
      <c r="J141" s="6" t="n">
        <f aca="false">ROUND(SUM(G141:I141)*(50/30),2)</f>
        <v>0</v>
      </c>
      <c r="K141" s="8" t="n">
        <f aca="false">F141+J141</f>
        <v>0</v>
      </c>
      <c r="L141" s="13"/>
    </row>
    <row r="142" customFormat="false" ht="12.8" hidden="false" customHeight="false" outlineLevel="0" collapsed="false">
      <c r="A142" s="3" t="s">
        <v>59</v>
      </c>
      <c r="B142" s="4" t="s">
        <v>60</v>
      </c>
      <c r="C142" s="4" t="s">
        <v>17</v>
      </c>
      <c r="D142" s="4" t="n">
        <v>1</v>
      </c>
      <c r="E142" s="5"/>
      <c r="F142" s="6" t="n">
        <f aca="false">ROUND((50*E142)/15,1)</f>
        <v>0</v>
      </c>
      <c r="G142" s="13"/>
      <c r="H142" s="13"/>
      <c r="I142" s="13"/>
      <c r="J142" s="6" t="n">
        <f aca="false">ROUND(SUM(G142:I142)*(50/30),2)</f>
        <v>0</v>
      </c>
      <c r="K142" s="8" t="n">
        <f aca="false">F142+J142</f>
        <v>0</v>
      </c>
      <c r="L142" s="13"/>
    </row>
    <row r="143" customFormat="false" ht="12.8" hidden="false" customHeight="false" outlineLevel="0" collapsed="false">
      <c r="A143" s="3" t="s">
        <v>61</v>
      </c>
      <c r="B143" s="4" t="s">
        <v>62</v>
      </c>
      <c r="C143" s="4" t="s">
        <v>17</v>
      </c>
      <c r="D143" s="4" t="n">
        <v>1</v>
      </c>
      <c r="E143" s="5"/>
      <c r="F143" s="6" t="n">
        <f aca="false">ROUND((50*E143)/15,1)</f>
        <v>0</v>
      </c>
      <c r="G143" s="13"/>
      <c r="H143" s="13"/>
      <c r="I143" s="13"/>
      <c r="J143" s="6" t="n">
        <f aca="false">ROUND(SUM(G143:I143)*(50/30),2)</f>
        <v>0</v>
      </c>
      <c r="K143" s="8" t="n">
        <f aca="false">F143+J143</f>
        <v>0</v>
      </c>
      <c r="L143" s="13"/>
    </row>
    <row r="144" customFormat="false" ht="12.8" hidden="false" customHeight="false" outlineLevel="0" collapsed="false">
      <c r="A144" s="3" t="s">
        <v>63</v>
      </c>
      <c r="B144" s="4" t="s">
        <v>64</v>
      </c>
      <c r="C144" s="4" t="s">
        <v>17</v>
      </c>
      <c r="D144" s="4" t="n">
        <v>1</v>
      </c>
      <c r="E144" s="5"/>
      <c r="F144" s="6" t="n">
        <f aca="false">ROUND((50*E144)/15,1)</f>
        <v>0</v>
      </c>
      <c r="G144" s="13"/>
      <c r="H144" s="13"/>
      <c r="I144" s="13"/>
      <c r="J144" s="6" t="n">
        <f aca="false">ROUND(SUM(G144:I144)*(50/30),2)</f>
        <v>0</v>
      </c>
      <c r="K144" s="8" t="n">
        <f aca="false">F144+J144</f>
        <v>0</v>
      </c>
      <c r="L144" s="13"/>
    </row>
    <row r="145" customFormat="false" ht="12.8" hidden="false" customHeight="false" outlineLevel="0" collapsed="false">
      <c r="A145" s="3" t="s">
        <v>65</v>
      </c>
      <c r="B145" s="4" t="s">
        <v>66</v>
      </c>
      <c r="C145" s="4" t="s">
        <v>17</v>
      </c>
      <c r="D145" s="4" t="n">
        <v>3</v>
      </c>
      <c r="E145" s="5"/>
      <c r="F145" s="6" t="n">
        <f aca="false">ROUND((50*E145)/15,1)</f>
        <v>0</v>
      </c>
      <c r="G145" s="13"/>
      <c r="H145" s="13"/>
      <c r="I145" s="13"/>
      <c r="J145" s="6" t="n">
        <f aca="false">ROUND(SUM(G145:I145)*(50/30),2)</f>
        <v>0</v>
      </c>
      <c r="K145" s="8" t="n">
        <f aca="false">F145+J145</f>
        <v>0</v>
      </c>
      <c r="L145" s="13"/>
    </row>
    <row r="146" customFormat="false" ht="12.8" hidden="false" customHeight="false" outlineLevel="0" collapsed="false">
      <c r="A146" s="3" t="s">
        <v>67</v>
      </c>
      <c r="B146" s="4" t="s">
        <v>68</v>
      </c>
      <c r="C146" s="4" t="s">
        <v>17</v>
      </c>
      <c r="D146" s="4" t="n">
        <v>3</v>
      </c>
      <c r="E146" s="5"/>
      <c r="F146" s="6" t="n">
        <f aca="false">ROUND((50*E146)/15,1)</f>
        <v>0</v>
      </c>
      <c r="G146" s="13"/>
      <c r="H146" s="13"/>
      <c r="I146" s="13"/>
      <c r="J146" s="6" t="n">
        <f aca="false">ROUND(SUM(G146:I146)*(50/30),2)</f>
        <v>0</v>
      </c>
      <c r="K146" s="8" t="n">
        <f aca="false">F146+J146</f>
        <v>0</v>
      </c>
      <c r="L146" s="13"/>
    </row>
    <row r="147" customFormat="false" ht="12.8" hidden="false" customHeight="false" outlineLevel="0" collapsed="false">
      <c r="A147" s="3" t="s">
        <v>69</v>
      </c>
      <c r="B147" s="4" t="s">
        <v>70</v>
      </c>
      <c r="C147" s="4" t="s">
        <v>17</v>
      </c>
      <c r="D147" s="4" t="n">
        <v>2</v>
      </c>
      <c r="E147" s="5"/>
      <c r="F147" s="6" t="n">
        <f aca="false">ROUND((50*E147)/15,1)</f>
        <v>0</v>
      </c>
      <c r="G147" s="13"/>
      <c r="H147" s="13"/>
      <c r="I147" s="13"/>
      <c r="J147" s="6" t="n">
        <f aca="false">ROUND(SUM(G147:I147)*(50/30),2)</f>
        <v>0</v>
      </c>
      <c r="K147" s="8" t="n">
        <f aca="false">F147+J147</f>
        <v>0</v>
      </c>
      <c r="L147" s="13"/>
    </row>
    <row r="148" customFormat="false" ht="12.8" hidden="false" customHeight="false" outlineLevel="0" collapsed="false">
      <c r="A148" s="3" t="s">
        <v>71</v>
      </c>
      <c r="B148" s="4" t="s">
        <v>72</v>
      </c>
      <c r="C148" s="4" t="s">
        <v>17</v>
      </c>
      <c r="D148" s="4" t="n">
        <v>4</v>
      </c>
      <c r="E148" s="5"/>
      <c r="F148" s="6" t="n">
        <f aca="false">ROUND((50*E148)/15,1)</f>
        <v>0</v>
      </c>
      <c r="G148" s="13"/>
      <c r="H148" s="13"/>
      <c r="I148" s="13"/>
      <c r="J148" s="6" t="n">
        <f aca="false">ROUND(SUM(G148:I148)*(50/30),2)</f>
        <v>0</v>
      </c>
      <c r="K148" s="8" t="n">
        <f aca="false">F148+J148</f>
        <v>0</v>
      </c>
      <c r="L148" s="13"/>
    </row>
    <row r="149" customFormat="false" ht="12.8" hidden="false" customHeight="false" outlineLevel="0" collapsed="false">
      <c r="A149" s="3" t="s">
        <v>73</v>
      </c>
      <c r="B149" s="4" t="s">
        <v>74</v>
      </c>
      <c r="C149" s="4" t="s">
        <v>28</v>
      </c>
      <c r="D149" s="4" t="n">
        <v>2</v>
      </c>
      <c r="E149" s="5"/>
      <c r="F149" s="6" t="n">
        <f aca="false">ROUND((50*E149)/15,1)</f>
        <v>0</v>
      </c>
      <c r="G149" s="13"/>
      <c r="H149" s="13"/>
      <c r="I149" s="13"/>
      <c r="J149" s="6" t="n">
        <f aca="false">ROUND(SUM(G149:I149)*(50/30),2)</f>
        <v>0</v>
      </c>
      <c r="K149" s="8" t="n">
        <f aca="false">F149+J149</f>
        <v>0</v>
      </c>
      <c r="L149" s="13"/>
    </row>
    <row r="150" customFormat="false" ht="12.8" hidden="false" customHeight="false" outlineLevel="0" collapsed="false">
      <c r="A150" s="3" t="s">
        <v>75</v>
      </c>
      <c r="B150" s="4" t="s">
        <v>76</v>
      </c>
      <c r="C150" s="4" t="s">
        <v>17</v>
      </c>
      <c r="D150" s="4" t="n">
        <v>1</v>
      </c>
      <c r="E150" s="5"/>
      <c r="F150" s="6" t="n">
        <f aca="false">ROUND((50*E150)/15,1)</f>
        <v>0</v>
      </c>
      <c r="G150" s="13"/>
      <c r="H150" s="13"/>
      <c r="I150" s="13"/>
      <c r="J150" s="6" t="n">
        <f aca="false">ROUND(SUM(G150:I150)*(50/30),2)</f>
        <v>0</v>
      </c>
      <c r="K150" s="8" t="n">
        <f aca="false">F150+J150</f>
        <v>0</v>
      </c>
      <c r="L150" s="13"/>
    </row>
    <row r="151" customFormat="false" ht="12.8" hidden="false" customHeight="false" outlineLevel="0" collapsed="false">
      <c r="A151" s="3" t="s">
        <v>81</v>
      </c>
      <c r="B151" s="4" t="s">
        <v>82</v>
      </c>
      <c r="C151" s="4" t="s">
        <v>17</v>
      </c>
      <c r="D151" s="4" t="n">
        <v>1</v>
      </c>
      <c r="E151" s="5"/>
      <c r="F151" s="6" t="n">
        <f aca="false">ROUND((50*E151)/15,1)</f>
        <v>0</v>
      </c>
      <c r="G151" s="13"/>
      <c r="H151" s="13"/>
      <c r="I151" s="13"/>
      <c r="J151" s="6" t="n">
        <f aca="false">ROUND(SUM(G151:I151)*(50/30),2)</f>
        <v>0</v>
      </c>
      <c r="K151" s="8" t="n">
        <f aca="false">F151+J151</f>
        <v>0</v>
      </c>
      <c r="L151" s="13"/>
    </row>
    <row r="152" customFormat="false" ht="12.8" hidden="false" customHeight="false" outlineLevel="0" collapsed="false">
      <c r="A152" s="3" t="s">
        <v>83</v>
      </c>
      <c r="B152" s="4" t="s">
        <v>84</v>
      </c>
      <c r="C152" s="4" t="s">
        <v>17</v>
      </c>
      <c r="D152" s="4" t="n">
        <v>1</v>
      </c>
      <c r="E152" s="5"/>
      <c r="F152" s="6" t="n">
        <f aca="false">ROUND((50*E152)/15,1)</f>
        <v>0</v>
      </c>
      <c r="G152" s="13"/>
      <c r="H152" s="13"/>
      <c r="I152" s="13"/>
      <c r="J152" s="6" t="n">
        <f aca="false">ROUND(SUM(G152:I152)*(50/30),2)</f>
        <v>0</v>
      </c>
      <c r="K152" s="8" t="n">
        <f aca="false">F152+J152</f>
        <v>0</v>
      </c>
      <c r="L152" s="13"/>
    </row>
    <row r="153" customFormat="false" ht="12.8" hidden="false" customHeight="false" outlineLevel="0" collapsed="false">
      <c r="A153" s="3" t="s">
        <v>85</v>
      </c>
      <c r="B153" s="4" t="s">
        <v>86</v>
      </c>
      <c r="C153" s="4" t="s">
        <v>17</v>
      </c>
      <c r="D153" s="4" t="n">
        <v>1</v>
      </c>
      <c r="E153" s="5"/>
      <c r="F153" s="6" t="n">
        <f aca="false">ROUND((50*E153)/15,1)</f>
        <v>0</v>
      </c>
      <c r="G153" s="13"/>
      <c r="H153" s="13"/>
      <c r="I153" s="13"/>
      <c r="J153" s="6" t="n">
        <f aca="false">ROUND(SUM(G153:I153)*(50/30),2)</f>
        <v>0</v>
      </c>
      <c r="K153" s="8" t="n">
        <f aca="false">F153+J153</f>
        <v>0</v>
      </c>
      <c r="L153" s="13"/>
    </row>
    <row r="154" customFormat="false" ht="12.8" hidden="false" customHeight="false" outlineLevel="0" collapsed="false">
      <c r="A154" s="3" t="s">
        <v>87</v>
      </c>
      <c r="B154" s="4" t="s">
        <v>88</v>
      </c>
      <c r="C154" s="4" t="s">
        <v>17</v>
      </c>
      <c r="D154" s="4" t="n">
        <v>2</v>
      </c>
      <c r="E154" s="5"/>
      <c r="F154" s="6" t="n">
        <f aca="false">ROUND((50*E154)/15,1)</f>
        <v>0</v>
      </c>
      <c r="G154" s="13"/>
      <c r="H154" s="13"/>
      <c r="I154" s="13"/>
      <c r="J154" s="6" t="n">
        <f aca="false">ROUND(SUM(G154:I154)*(50/30),2)</f>
        <v>0</v>
      </c>
      <c r="K154" s="8" t="n">
        <f aca="false">F154+J154</f>
        <v>0</v>
      </c>
      <c r="L154" s="13"/>
    </row>
    <row r="155" customFormat="false" ht="12.8" hidden="false" customHeight="false" outlineLevel="0" collapsed="false">
      <c r="A155" s="3" t="s">
        <v>89</v>
      </c>
      <c r="B155" s="4" t="s">
        <v>90</v>
      </c>
      <c r="C155" s="4" t="s">
        <v>17</v>
      </c>
      <c r="D155" s="4" t="n">
        <v>5</v>
      </c>
      <c r="E155" s="5"/>
      <c r="F155" s="6" t="n">
        <f aca="false">ROUND((50*E155)/15,1)</f>
        <v>0</v>
      </c>
      <c r="G155" s="13"/>
      <c r="H155" s="13"/>
      <c r="I155" s="13"/>
      <c r="J155" s="6" t="n">
        <f aca="false">ROUND(SUM(G155:I155)*(50/30),2)</f>
        <v>0</v>
      </c>
      <c r="K155" s="8" t="n">
        <f aca="false">F155+J155</f>
        <v>0</v>
      </c>
      <c r="L155" s="13"/>
    </row>
    <row r="156" customFormat="false" ht="12.8" hidden="false" customHeight="false" outlineLevel="0" collapsed="false">
      <c r="A156" s="3" t="s">
        <v>91</v>
      </c>
      <c r="B156" s="4" t="s">
        <v>92</v>
      </c>
      <c r="C156" s="4" t="s">
        <v>17</v>
      </c>
      <c r="D156" s="4" t="n">
        <v>1</v>
      </c>
      <c r="E156" s="5"/>
      <c r="F156" s="6" t="n">
        <f aca="false">ROUND((50*E156)/15,1)</f>
        <v>0</v>
      </c>
      <c r="G156" s="13"/>
      <c r="H156" s="13"/>
      <c r="I156" s="13"/>
      <c r="J156" s="6" t="n">
        <f aca="false">ROUND(SUM(G156:I156)*(50/30),2)</f>
        <v>0</v>
      </c>
      <c r="K156" s="8" t="n">
        <f aca="false">F156+J156</f>
        <v>0</v>
      </c>
      <c r="L156" s="13"/>
    </row>
    <row r="157" customFormat="false" ht="12.8" hidden="false" customHeight="false" outlineLevel="0" collapsed="false">
      <c r="A157" s="3" t="s">
        <v>93</v>
      </c>
      <c r="B157" s="4" t="s">
        <v>94</v>
      </c>
      <c r="C157" s="4" t="s">
        <v>17</v>
      </c>
      <c r="D157" s="4" t="n">
        <v>1</v>
      </c>
      <c r="E157" s="5"/>
      <c r="F157" s="6" t="n">
        <f aca="false">ROUND((50*E157)/15,1)</f>
        <v>0</v>
      </c>
      <c r="G157" s="13"/>
      <c r="H157" s="13"/>
      <c r="I157" s="13"/>
      <c r="J157" s="6" t="n">
        <f aca="false">ROUND(SUM(G157:I157)*(50/30),2)</f>
        <v>0</v>
      </c>
      <c r="K157" s="8" t="n">
        <f aca="false">F157+J157</f>
        <v>0</v>
      </c>
      <c r="L157" s="13"/>
    </row>
    <row r="158" customFormat="false" ht="12.8" hidden="false" customHeight="false" outlineLevel="0" collapsed="false">
      <c r="A158" s="3" t="s">
        <v>95</v>
      </c>
      <c r="B158" s="4" t="s">
        <v>96</v>
      </c>
      <c r="C158" s="4" t="s">
        <v>17</v>
      </c>
      <c r="D158" s="4" t="n">
        <v>1</v>
      </c>
      <c r="E158" s="5"/>
      <c r="F158" s="6" t="n">
        <f aca="false">ROUND((50*E158)/15,1)</f>
        <v>0</v>
      </c>
      <c r="G158" s="13"/>
      <c r="H158" s="13"/>
      <c r="I158" s="13"/>
      <c r="J158" s="6" t="n">
        <f aca="false">ROUND(SUM(G158:I158)*(50/30),2)</f>
        <v>0</v>
      </c>
      <c r="K158" s="8" t="n">
        <f aca="false">F158+J158</f>
        <v>0</v>
      </c>
      <c r="L158" s="13"/>
    </row>
    <row r="159" customFormat="false" ht="12.8" hidden="false" customHeight="false" outlineLevel="0" collapsed="false">
      <c r="A159" s="3" t="s">
        <v>97</v>
      </c>
      <c r="B159" s="4" t="s">
        <v>98</v>
      </c>
      <c r="C159" s="4" t="s">
        <v>28</v>
      </c>
      <c r="D159" s="4" t="n">
        <v>1</v>
      </c>
      <c r="E159" s="5"/>
      <c r="F159" s="6" t="n">
        <f aca="false">ROUND((50*E159)/15,1)</f>
        <v>0</v>
      </c>
      <c r="G159" s="13"/>
      <c r="H159" s="13"/>
      <c r="I159" s="13"/>
      <c r="J159" s="6" t="n">
        <f aca="false">ROUND(SUM(G159:I159)*(50/30),2)</f>
        <v>0</v>
      </c>
      <c r="K159" s="8" t="n">
        <f aca="false">F159+J159</f>
        <v>0</v>
      </c>
      <c r="L159" s="13"/>
    </row>
    <row r="160" customFormat="false" ht="12.8" hidden="false" customHeight="false" outlineLevel="0" collapsed="false">
      <c r="A160" s="3" t="s">
        <v>99</v>
      </c>
      <c r="B160" s="4" t="s">
        <v>100</v>
      </c>
      <c r="C160" s="4" t="s">
        <v>28</v>
      </c>
      <c r="D160" s="4" t="n">
        <v>2</v>
      </c>
      <c r="E160" s="5"/>
      <c r="F160" s="6" t="n">
        <f aca="false">ROUND((50*E160)/15,1)</f>
        <v>0</v>
      </c>
      <c r="G160" s="13"/>
      <c r="H160" s="13"/>
      <c r="I160" s="13"/>
      <c r="J160" s="6" t="n">
        <f aca="false">ROUND(SUM(G160:I160)*(50/30),2)</f>
        <v>0</v>
      </c>
      <c r="K160" s="8" t="n">
        <f aca="false">F160+J160</f>
        <v>0</v>
      </c>
      <c r="L160" s="13"/>
    </row>
    <row r="161" customFormat="false" ht="12.8" hidden="false" customHeight="false" outlineLevel="0" collapsed="false">
      <c r="A161" s="3" t="s">
        <v>101</v>
      </c>
      <c r="B161" s="4" t="s">
        <v>102</v>
      </c>
      <c r="C161" s="4" t="s">
        <v>17</v>
      </c>
      <c r="D161" s="4" t="n">
        <v>2</v>
      </c>
      <c r="E161" s="5"/>
      <c r="F161" s="6" t="n">
        <f aca="false">ROUND((50*E161)/15,1)</f>
        <v>0</v>
      </c>
      <c r="G161" s="13"/>
      <c r="H161" s="13"/>
      <c r="I161" s="13"/>
      <c r="J161" s="6" t="n">
        <f aca="false">ROUND(SUM(G161:I161)*(50/30),2)</f>
        <v>0</v>
      </c>
      <c r="K161" s="8" t="n">
        <f aca="false">F161+J161</f>
        <v>0</v>
      </c>
      <c r="L161" s="13"/>
    </row>
    <row r="162" customFormat="false" ht="12.8" hidden="false" customHeight="false" outlineLevel="0" collapsed="false">
      <c r="A162" s="3" t="s">
        <v>103</v>
      </c>
      <c r="B162" s="4" t="s">
        <v>104</v>
      </c>
      <c r="C162" s="4" t="s">
        <v>17</v>
      </c>
      <c r="D162" s="4" t="n">
        <v>2</v>
      </c>
      <c r="E162" s="5"/>
      <c r="F162" s="6" t="n">
        <f aca="false">ROUND((50*E162)/15,1)</f>
        <v>0</v>
      </c>
      <c r="G162" s="13"/>
      <c r="H162" s="13"/>
      <c r="I162" s="13"/>
      <c r="J162" s="6" t="n">
        <f aca="false">ROUND(SUM(G162:I162)*(50/30),2)</f>
        <v>0</v>
      </c>
      <c r="K162" s="8" t="n">
        <f aca="false">F162+J162</f>
        <v>0</v>
      </c>
      <c r="L162" s="13"/>
    </row>
    <row r="163" customFormat="false" ht="12.8" hidden="false" customHeight="false" outlineLevel="0" collapsed="false">
      <c r="A163" s="3" t="s">
        <v>105</v>
      </c>
      <c r="B163" s="4" t="s">
        <v>106</v>
      </c>
      <c r="C163" s="4" t="s">
        <v>28</v>
      </c>
      <c r="D163" s="4" t="n">
        <v>1</v>
      </c>
      <c r="E163" s="5"/>
      <c r="F163" s="6" t="n">
        <f aca="false">ROUND((50*E163)/15,1)</f>
        <v>0</v>
      </c>
      <c r="G163" s="13"/>
      <c r="H163" s="13"/>
      <c r="I163" s="13"/>
      <c r="J163" s="6" t="n">
        <f aca="false">ROUND(SUM(G163:I163)*(50/30),2)</f>
        <v>0</v>
      </c>
      <c r="K163" s="8" t="n">
        <f aca="false">F163+J163</f>
        <v>0</v>
      </c>
      <c r="L163" s="13"/>
    </row>
    <row r="164" customFormat="false" ht="12.8" hidden="false" customHeight="false" outlineLevel="0" collapsed="false">
      <c r="A164" s="3" t="s">
        <v>107</v>
      </c>
      <c r="B164" s="4" t="s">
        <v>108</v>
      </c>
      <c r="C164" s="4" t="s">
        <v>17</v>
      </c>
      <c r="D164" s="4" t="n">
        <v>2</v>
      </c>
      <c r="E164" s="5"/>
      <c r="F164" s="6" t="n">
        <f aca="false">ROUND((50*E164)/15,1)</f>
        <v>0</v>
      </c>
      <c r="G164" s="13"/>
      <c r="H164" s="13"/>
      <c r="I164" s="13"/>
      <c r="J164" s="6" t="n">
        <f aca="false">ROUND(SUM(G164:I164)*(50/30),2)</f>
        <v>0</v>
      </c>
      <c r="K164" s="8" t="n">
        <f aca="false">F164+J164</f>
        <v>0</v>
      </c>
      <c r="L164" s="13"/>
    </row>
    <row r="165" customFormat="false" ht="12.8" hidden="false" customHeight="false" outlineLevel="0" collapsed="false">
      <c r="A165" s="3" t="s">
        <v>109</v>
      </c>
      <c r="B165" s="4" t="s">
        <v>110</v>
      </c>
      <c r="C165" s="4" t="s">
        <v>17</v>
      </c>
      <c r="D165" s="4" t="n">
        <v>3</v>
      </c>
      <c r="E165" s="5"/>
      <c r="F165" s="6" t="n">
        <f aca="false">ROUND((50*E165)/15,1)</f>
        <v>0</v>
      </c>
      <c r="G165" s="13"/>
      <c r="H165" s="13"/>
      <c r="I165" s="13"/>
      <c r="J165" s="6" t="n">
        <f aca="false">ROUND(SUM(G165:I165)*(50/30),2)</f>
        <v>0</v>
      </c>
      <c r="K165" s="8" t="n">
        <f aca="false">F165+J165</f>
        <v>0</v>
      </c>
      <c r="L165" s="13"/>
    </row>
    <row r="166" customFormat="false" ht="12.8" hidden="false" customHeight="false" outlineLevel="0" collapsed="false">
      <c r="A166" s="3" t="s">
        <v>113</v>
      </c>
      <c r="B166" s="4" t="s">
        <v>114</v>
      </c>
      <c r="C166" s="4" t="s">
        <v>17</v>
      </c>
      <c r="D166" s="4" t="n">
        <v>1</v>
      </c>
      <c r="E166" s="5"/>
      <c r="F166" s="6" t="n">
        <f aca="false">ROUND((50*E166)/15,1)</f>
        <v>0</v>
      </c>
      <c r="G166" s="13"/>
      <c r="H166" s="13"/>
      <c r="I166" s="13"/>
      <c r="J166" s="6" t="n">
        <f aca="false">ROUND(SUM(G166:I166)*(50/30),2)</f>
        <v>0</v>
      </c>
      <c r="K166" s="8" t="n">
        <f aca="false">F166+J166</f>
        <v>0</v>
      </c>
      <c r="L166" s="13"/>
    </row>
    <row r="167" customFormat="false" ht="12.8" hidden="false" customHeight="false" outlineLevel="0" collapsed="false">
      <c r="A167" s="3" t="s">
        <v>115</v>
      </c>
      <c r="B167" s="4" t="s">
        <v>116</v>
      </c>
      <c r="C167" s="4" t="s">
        <v>17</v>
      </c>
      <c r="D167" s="4" t="n">
        <v>3</v>
      </c>
      <c r="E167" s="5"/>
      <c r="F167" s="6" t="n">
        <f aca="false">ROUND((50*E167)/15,1)</f>
        <v>0</v>
      </c>
      <c r="G167" s="13"/>
      <c r="H167" s="13"/>
      <c r="I167" s="13"/>
      <c r="J167" s="6" t="n">
        <f aca="false">ROUND(SUM(G167:I167)*(50/30),2)</f>
        <v>0</v>
      </c>
      <c r="K167" s="8" t="n">
        <f aca="false">F167+J167</f>
        <v>0</v>
      </c>
      <c r="L167" s="13"/>
    </row>
    <row r="168" customFormat="false" ht="12.8" hidden="false" customHeight="false" outlineLevel="0" collapsed="false">
      <c r="A168" s="3" t="s">
        <v>117</v>
      </c>
      <c r="B168" s="4" t="s">
        <v>118</v>
      </c>
      <c r="C168" s="4" t="s">
        <v>17</v>
      </c>
      <c r="D168" s="4" t="n">
        <v>3</v>
      </c>
      <c r="E168" s="5"/>
      <c r="F168" s="6" t="n">
        <f aca="false">ROUND((50*E168)/15,1)</f>
        <v>0</v>
      </c>
      <c r="G168" s="13"/>
      <c r="H168" s="13"/>
      <c r="I168" s="13"/>
      <c r="J168" s="6" t="n">
        <f aca="false">ROUND(SUM(G168:I168)*(50/30),2)</f>
        <v>0</v>
      </c>
      <c r="K168" s="8" t="n">
        <f aca="false">F168+J168</f>
        <v>0</v>
      </c>
      <c r="L168" s="13"/>
    </row>
    <row r="169" customFormat="false" ht="12.8" hidden="false" customHeight="false" outlineLevel="0" collapsed="false">
      <c r="A169" s="3" t="s">
        <v>119</v>
      </c>
      <c r="B169" s="4" t="s">
        <v>120</v>
      </c>
      <c r="C169" s="4" t="s">
        <v>17</v>
      </c>
      <c r="D169" s="4" t="n">
        <v>5</v>
      </c>
      <c r="E169" s="5"/>
      <c r="F169" s="6" t="n">
        <f aca="false">ROUND((50*E169)/15,1)</f>
        <v>0</v>
      </c>
      <c r="G169" s="13"/>
      <c r="H169" s="13"/>
      <c r="I169" s="13"/>
      <c r="J169" s="6" t="n">
        <f aca="false">ROUND(SUM(G169:I169)*(50/30),2)</f>
        <v>0</v>
      </c>
      <c r="K169" s="8" t="n">
        <f aca="false">F169+J169</f>
        <v>0</v>
      </c>
      <c r="L169" s="13"/>
    </row>
    <row r="170" customFormat="false" ht="12.8" hidden="false" customHeight="false" outlineLevel="0" collapsed="false">
      <c r="A170" s="3" t="s">
        <v>121</v>
      </c>
      <c r="B170" s="4" t="s">
        <v>122</v>
      </c>
      <c r="C170" s="4" t="s">
        <v>17</v>
      </c>
      <c r="D170" s="4" t="n">
        <v>4</v>
      </c>
      <c r="E170" s="5"/>
      <c r="F170" s="6" t="n">
        <f aca="false">ROUND((50*E170)/15,1)</f>
        <v>0</v>
      </c>
      <c r="G170" s="13"/>
      <c r="H170" s="13"/>
      <c r="I170" s="13"/>
      <c r="J170" s="6" t="n">
        <f aca="false">ROUND(SUM(G170:I170)*(50/30),2)</f>
        <v>0</v>
      </c>
      <c r="K170" s="8" t="n">
        <f aca="false">F170+J170</f>
        <v>0</v>
      </c>
      <c r="L170" s="13"/>
    </row>
    <row r="171" customFormat="false" ht="12.8" hidden="false" customHeight="false" outlineLevel="0" collapsed="false">
      <c r="A171" s="3" t="s">
        <v>121</v>
      </c>
      <c r="B171" s="4" t="s">
        <v>123</v>
      </c>
      <c r="C171" s="4" t="s">
        <v>17</v>
      </c>
      <c r="D171" s="4" t="n">
        <v>1</v>
      </c>
      <c r="E171" s="5"/>
      <c r="F171" s="6" t="n">
        <f aca="false">ROUND((50*E171)/15,1)</f>
        <v>0</v>
      </c>
      <c r="G171" s="13"/>
      <c r="H171" s="13"/>
      <c r="I171" s="13"/>
      <c r="J171" s="6" t="n">
        <f aca="false">ROUND(SUM(G171:I171)*(50/30),2)</f>
        <v>0</v>
      </c>
      <c r="K171" s="8" t="n">
        <f aca="false">F171+J171</f>
        <v>0</v>
      </c>
      <c r="L171" s="13"/>
    </row>
    <row r="172" customFormat="false" ht="12.8" hidden="false" customHeight="false" outlineLevel="0" collapsed="false">
      <c r="A172" s="3" t="s">
        <v>124</v>
      </c>
      <c r="B172" s="4" t="s">
        <v>125</v>
      </c>
      <c r="C172" s="4" t="s">
        <v>17</v>
      </c>
      <c r="D172" s="4" t="n">
        <v>3</v>
      </c>
      <c r="E172" s="5"/>
      <c r="F172" s="6" t="n">
        <f aca="false">ROUND((50*E172)/15,1)</f>
        <v>0</v>
      </c>
      <c r="G172" s="13"/>
      <c r="H172" s="13"/>
      <c r="I172" s="13"/>
      <c r="J172" s="6" t="n">
        <f aca="false">ROUND(SUM(G172:I172)*(50/30),2)</f>
        <v>0</v>
      </c>
      <c r="K172" s="8" t="n">
        <f aca="false">F172+J172</f>
        <v>0</v>
      </c>
      <c r="L172" s="13"/>
    </row>
    <row r="173" customFormat="false" ht="12.8" hidden="false" customHeight="false" outlineLevel="0" collapsed="false">
      <c r="A173" s="3" t="s">
        <v>126</v>
      </c>
      <c r="B173" s="4" t="s">
        <v>127</v>
      </c>
      <c r="C173" s="4" t="s">
        <v>28</v>
      </c>
      <c r="D173" s="4" t="n">
        <v>1</v>
      </c>
      <c r="E173" s="5"/>
      <c r="F173" s="6" t="n">
        <f aca="false">ROUND((50*E173)/15,1)</f>
        <v>0</v>
      </c>
      <c r="G173" s="13"/>
      <c r="H173" s="13"/>
      <c r="I173" s="13"/>
      <c r="J173" s="6" t="n">
        <f aca="false">ROUND(SUM(G173:I173)*(50/30),2)</f>
        <v>0</v>
      </c>
      <c r="K173" s="8" t="n">
        <f aca="false">F173+J173</f>
        <v>0</v>
      </c>
      <c r="L173" s="13"/>
    </row>
    <row r="174" customFormat="false" ht="12.8" hidden="false" customHeight="false" outlineLevel="0" collapsed="false">
      <c r="A174" s="3" t="s">
        <v>128</v>
      </c>
      <c r="B174" s="4" t="s">
        <v>129</v>
      </c>
      <c r="C174" s="4" t="s">
        <v>17</v>
      </c>
      <c r="D174" s="4" t="n">
        <v>1</v>
      </c>
      <c r="E174" s="5"/>
      <c r="F174" s="6" t="n">
        <f aca="false">ROUND((50*E174)/15,1)</f>
        <v>0</v>
      </c>
      <c r="G174" s="13"/>
      <c r="H174" s="13"/>
      <c r="I174" s="13"/>
      <c r="J174" s="6" t="n">
        <f aca="false">ROUND(SUM(G174:I174)*(50/30),2)</f>
        <v>0</v>
      </c>
      <c r="K174" s="8" t="n">
        <f aca="false">F174+J174</f>
        <v>0</v>
      </c>
      <c r="L174" s="13"/>
    </row>
    <row r="175" customFormat="false" ht="12.8" hidden="false" customHeight="false" outlineLevel="0" collapsed="false">
      <c r="A175" s="3" t="s">
        <v>130</v>
      </c>
      <c r="B175" s="4" t="s">
        <v>131</v>
      </c>
      <c r="C175" s="4" t="s">
        <v>132</v>
      </c>
      <c r="D175" s="4" t="n">
        <v>5</v>
      </c>
      <c r="E175" s="5"/>
      <c r="F175" s="6" t="n">
        <f aca="false">ROUND((50*E175)/15,1)</f>
        <v>0</v>
      </c>
      <c r="G175" s="13"/>
      <c r="H175" s="13"/>
      <c r="I175" s="13"/>
      <c r="J175" s="6" t="n">
        <f aca="false">ROUND(SUM(G175:I175)*(50/30),2)</f>
        <v>0</v>
      </c>
      <c r="K175" s="8" t="n">
        <f aca="false">F175+J175</f>
        <v>0</v>
      </c>
      <c r="L175" s="13"/>
    </row>
    <row r="176" customFormat="false" ht="12.8" hidden="false" customHeight="false" outlineLevel="0" collapsed="false">
      <c r="A176" s="3" t="s">
        <v>133</v>
      </c>
      <c r="B176" s="4" t="s">
        <v>134</v>
      </c>
      <c r="C176" s="4" t="s">
        <v>17</v>
      </c>
      <c r="D176" s="4" t="n">
        <v>1</v>
      </c>
      <c r="E176" s="5"/>
      <c r="F176" s="6" t="n">
        <f aca="false">ROUND((50*E176)/15,1)</f>
        <v>0</v>
      </c>
      <c r="G176" s="13"/>
      <c r="H176" s="13"/>
      <c r="I176" s="13"/>
      <c r="J176" s="6" t="n">
        <f aca="false">ROUND(SUM(G176:I176)*(50/30),2)</f>
        <v>0</v>
      </c>
      <c r="K176" s="8" t="n">
        <f aca="false">F176+J176</f>
        <v>0</v>
      </c>
      <c r="L176" s="13"/>
    </row>
    <row r="177" customFormat="false" ht="12.8" hidden="false" customHeight="false" outlineLevel="0" collapsed="false">
      <c r="A177" s="3" t="s">
        <v>135</v>
      </c>
      <c r="B177" s="4" t="s">
        <v>136</v>
      </c>
      <c r="C177" s="4" t="s">
        <v>17</v>
      </c>
      <c r="D177" s="4" t="n">
        <v>2</v>
      </c>
      <c r="E177" s="5"/>
      <c r="F177" s="6" t="n">
        <f aca="false">ROUND((50*E177)/15,1)</f>
        <v>0</v>
      </c>
      <c r="G177" s="13"/>
      <c r="H177" s="13"/>
      <c r="I177" s="13"/>
      <c r="J177" s="6" t="n">
        <f aca="false">ROUND(SUM(G177:I177)*(50/30),2)</f>
        <v>0</v>
      </c>
      <c r="K177" s="8" t="n">
        <f aca="false">F177+J177</f>
        <v>0</v>
      </c>
      <c r="L177" s="13"/>
    </row>
    <row r="178" customFormat="false" ht="12.8" hidden="false" customHeight="false" outlineLevel="0" collapsed="false">
      <c r="A178" s="3" t="s">
        <v>137</v>
      </c>
      <c r="B178" s="4" t="s">
        <v>138</v>
      </c>
      <c r="C178" s="4" t="s">
        <v>28</v>
      </c>
      <c r="D178" s="4" t="n">
        <v>1</v>
      </c>
      <c r="E178" s="5"/>
      <c r="F178" s="6" t="n">
        <f aca="false">ROUND((50*E178)/15,1)</f>
        <v>0</v>
      </c>
      <c r="G178" s="13"/>
      <c r="H178" s="13"/>
      <c r="I178" s="13"/>
      <c r="J178" s="6" t="n">
        <f aca="false">ROUND(SUM(G178:I178)*(50/30),2)</f>
        <v>0</v>
      </c>
      <c r="K178" s="8" t="n">
        <f aca="false">F178+J178</f>
        <v>0</v>
      </c>
      <c r="L178" s="13"/>
    </row>
    <row r="179" customFormat="false" ht="12.8" hidden="false" customHeight="false" outlineLevel="0" collapsed="false">
      <c r="A179" s="3" t="s">
        <v>139</v>
      </c>
      <c r="B179" s="4" t="s">
        <v>140</v>
      </c>
      <c r="C179" s="4" t="s">
        <v>17</v>
      </c>
      <c r="D179" s="4" t="n">
        <v>1</v>
      </c>
      <c r="E179" s="5"/>
      <c r="F179" s="6" t="n">
        <f aca="false">ROUND((50*E179)/15,1)</f>
        <v>0</v>
      </c>
      <c r="G179" s="13"/>
      <c r="H179" s="13"/>
      <c r="I179" s="13"/>
      <c r="J179" s="6" t="n">
        <f aca="false">ROUND(SUM(G179:I179)*(50/30),2)</f>
        <v>0</v>
      </c>
      <c r="K179" s="8" t="n">
        <f aca="false">F179+J179</f>
        <v>0</v>
      </c>
      <c r="L179" s="13"/>
    </row>
    <row r="180" customFormat="false" ht="12.8" hidden="false" customHeight="false" outlineLevel="0" collapsed="false">
      <c r="A180" s="3" t="s">
        <v>141</v>
      </c>
      <c r="B180" s="4" t="s">
        <v>142</v>
      </c>
      <c r="C180" s="4" t="s">
        <v>17</v>
      </c>
      <c r="D180" s="4" t="n">
        <v>1</v>
      </c>
      <c r="E180" s="5"/>
      <c r="F180" s="6" t="n">
        <f aca="false">ROUND((50*E180)/15,1)</f>
        <v>0</v>
      </c>
      <c r="G180" s="13"/>
      <c r="H180" s="13"/>
      <c r="I180" s="13"/>
      <c r="J180" s="6" t="n">
        <f aca="false">ROUND(SUM(G180:I180)*(50/30),2)</f>
        <v>0</v>
      </c>
      <c r="K180" s="8" t="n">
        <f aca="false">F180+J180</f>
        <v>0</v>
      </c>
      <c r="L180" s="13"/>
    </row>
    <row r="181" customFormat="false" ht="12.8" hidden="false" customHeight="false" outlineLevel="0" collapsed="false">
      <c r="A181" s="3" t="s">
        <v>143</v>
      </c>
      <c r="B181" s="4" t="s">
        <v>144</v>
      </c>
      <c r="C181" s="4" t="s">
        <v>17</v>
      </c>
      <c r="D181" s="4" t="n">
        <v>1</v>
      </c>
      <c r="E181" s="5"/>
      <c r="F181" s="6" t="n">
        <f aca="false">ROUND((50*E181)/15,1)</f>
        <v>0</v>
      </c>
      <c r="G181" s="13"/>
      <c r="H181" s="13"/>
      <c r="I181" s="13"/>
      <c r="J181" s="6" t="n">
        <f aca="false">ROUND(SUM(G181:I181)*(50/30),2)</f>
        <v>0</v>
      </c>
      <c r="K181" s="8" t="n">
        <f aca="false">F181+J181</f>
        <v>0</v>
      </c>
      <c r="L181" s="13"/>
    </row>
    <row r="182" customFormat="false" ht="12.8" hidden="false" customHeight="false" outlineLevel="0" collapsed="false">
      <c r="A182" s="3" t="s">
        <v>145</v>
      </c>
      <c r="B182" s="4" t="s">
        <v>146</v>
      </c>
      <c r="C182" s="4" t="s">
        <v>17</v>
      </c>
      <c r="D182" s="4" t="n">
        <v>2</v>
      </c>
      <c r="E182" s="5"/>
      <c r="F182" s="6" t="n">
        <f aca="false">ROUND((50*E182)/15,1)</f>
        <v>0</v>
      </c>
      <c r="G182" s="13"/>
      <c r="H182" s="13"/>
      <c r="I182" s="13"/>
      <c r="J182" s="6" t="n">
        <f aca="false">ROUND(SUM(G182:I182)*(50/30),2)</f>
        <v>0</v>
      </c>
      <c r="K182" s="8" t="n">
        <f aca="false">F182+J182</f>
        <v>0</v>
      </c>
      <c r="L182" s="13"/>
    </row>
    <row r="183" customFormat="false" ht="12.8" hidden="false" customHeight="false" outlineLevel="0" collapsed="false">
      <c r="A183" s="3" t="s">
        <v>149</v>
      </c>
      <c r="B183" s="4" t="s">
        <v>150</v>
      </c>
      <c r="C183" s="4" t="s">
        <v>28</v>
      </c>
      <c r="D183" s="4" t="n">
        <v>2</v>
      </c>
      <c r="E183" s="5"/>
      <c r="F183" s="6" t="n">
        <f aca="false">ROUND((50*E183)/15,1)</f>
        <v>0</v>
      </c>
      <c r="G183" s="13"/>
      <c r="H183" s="13"/>
      <c r="I183" s="13"/>
      <c r="J183" s="6" t="n">
        <f aca="false">ROUND(SUM(G183:I183)*(50/30),2)</f>
        <v>0</v>
      </c>
      <c r="K183" s="8" t="n">
        <f aca="false">F183+J183</f>
        <v>0</v>
      </c>
      <c r="L183" s="13"/>
    </row>
    <row r="184" customFormat="false" ht="12.8" hidden="false" customHeight="false" outlineLevel="0" collapsed="false">
      <c r="A184" s="3" t="s">
        <v>151</v>
      </c>
      <c r="B184" s="4" t="s">
        <v>152</v>
      </c>
      <c r="C184" s="4" t="s">
        <v>17</v>
      </c>
      <c r="D184" s="4" t="n">
        <v>2</v>
      </c>
      <c r="E184" s="5"/>
      <c r="F184" s="6" t="n">
        <f aca="false">ROUND((50*E184)/15,1)</f>
        <v>0</v>
      </c>
      <c r="G184" s="13"/>
      <c r="H184" s="13"/>
      <c r="I184" s="13"/>
      <c r="J184" s="6" t="n">
        <f aca="false">ROUND(SUM(G184:I184)*(50/30),2)</f>
        <v>0</v>
      </c>
      <c r="K184" s="8" t="n">
        <f aca="false">F184+J184</f>
        <v>0</v>
      </c>
      <c r="L184" s="13"/>
    </row>
    <row r="185" customFormat="false" ht="12.8" hidden="false" customHeight="false" outlineLevel="0" collapsed="false">
      <c r="A185" s="3" t="s">
        <v>155</v>
      </c>
      <c r="B185" s="4" t="s">
        <v>156</v>
      </c>
      <c r="C185" s="4" t="s">
        <v>28</v>
      </c>
      <c r="D185" s="4" t="n">
        <v>6</v>
      </c>
      <c r="E185" s="5"/>
      <c r="F185" s="6" t="n">
        <f aca="false">ROUND((50*E185)/15,1)</f>
        <v>0</v>
      </c>
      <c r="G185" s="13"/>
      <c r="H185" s="13"/>
      <c r="I185" s="13"/>
      <c r="J185" s="6" t="n">
        <f aca="false">ROUND(SUM(G185:I185)*(50/30),2)</f>
        <v>0</v>
      </c>
      <c r="K185" s="8" t="n">
        <f aca="false">F185+J185</f>
        <v>0</v>
      </c>
      <c r="L185" s="13"/>
    </row>
    <row r="186" customFormat="false" ht="12.8" hidden="false" customHeight="false" outlineLevel="0" collapsed="false">
      <c r="A186" s="3" t="s">
        <v>157</v>
      </c>
      <c r="B186" s="4" t="s">
        <v>158</v>
      </c>
      <c r="C186" s="4" t="s">
        <v>17</v>
      </c>
      <c r="D186" s="4" t="n">
        <v>3</v>
      </c>
      <c r="E186" s="5"/>
      <c r="F186" s="6" t="n">
        <f aca="false">ROUND((50*E186)/15,1)</f>
        <v>0</v>
      </c>
      <c r="G186" s="13"/>
      <c r="H186" s="13"/>
      <c r="I186" s="13"/>
      <c r="J186" s="6" t="n">
        <f aca="false">ROUND(SUM(G186:I186)*(50/30),2)</f>
        <v>0</v>
      </c>
      <c r="K186" s="8" t="n">
        <f aca="false">F186+J186</f>
        <v>0</v>
      </c>
      <c r="L186" s="13"/>
    </row>
    <row r="187" customFormat="false" ht="12.8" hidden="false" customHeight="false" outlineLevel="0" collapsed="false">
      <c r="A187" s="3" t="s">
        <v>159</v>
      </c>
      <c r="B187" s="4" t="s">
        <v>160</v>
      </c>
      <c r="C187" s="4" t="s">
        <v>17</v>
      </c>
      <c r="D187" s="4" t="n">
        <v>4</v>
      </c>
      <c r="E187" s="5"/>
      <c r="F187" s="6" t="n">
        <f aca="false">ROUND((50*E187)/15,1)</f>
        <v>0</v>
      </c>
      <c r="G187" s="13"/>
      <c r="H187" s="13"/>
      <c r="I187" s="13"/>
      <c r="J187" s="6" t="n">
        <f aca="false">ROUND(SUM(G187:I187)*(50/30),2)</f>
        <v>0</v>
      </c>
      <c r="K187" s="8" t="n">
        <f aca="false">F187+J187</f>
        <v>0</v>
      </c>
      <c r="L187" s="13"/>
    </row>
    <row r="188" customFormat="false" ht="12.8" hidden="false" customHeight="false" outlineLevel="0" collapsed="false">
      <c r="A188" s="3" t="s">
        <v>161</v>
      </c>
      <c r="B188" s="4" t="s">
        <v>162</v>
      </c>
      <c r="C188" s="4" t="s">
        <v>17</v>
      </c>
      <c r="D188" s="4" t="n">
        <v>1</v>
      </c>
      <c r="E188" s="5"/>
      <c r="F188" s="6" t="n">
        <f aca="false">ROUND((50*E188)/15,1)</f>
        <v>0</v>
      </c>
      <c r="G188" s="13"/>
      <c r="H188" s="13"/>
      <c r="I188" s="13"/>
      <c r="J188" s="6" t="n">
        <f aca="false">ROUND(SUM(G188:I188)*(50/30),2)</f>
        <v>0</v>
      </c>
      <c r="K188" s="8" t="n">
        <f aca="false">F188+J188</f>
        <v>0</v>
      </c>
      <c r="L188" s="13"/>
    </row>
    <row r="189" customFormat="false" ht="12.8" hidden="false" customHeight="false" outlineLevel="0" collapsed="false">
      <c r="A189" s="3" t="s">
        <v>163</v>
      </c>
      <c r="B189" s="4" t="s">
        <v>164</v>
      </c>
      <c r="C189" s="4" t="s">
        <v>17</v>
      </c>
      <c r="D189" s="4" t="n">
        <v>3</v>
      </c>
      <c r="E189" s="5"/>
      <c r="F189" s="6" t="n">
        <f aca="false">ROUND((50*E189)/15,1)</f>
        <v>0</v>
      </c>
      <c r="G189" s="13"/>
      <c r="H189" s="13"/>
      <c r="I189" s="13"/>
      <c r="J189" s="6" t="n">
        <f aca="false">ROUND(SUM(G189:I189)*(50/30),2)</f>
        <v>0</v>
      </c>
      <c r="K189" s="8" t="n">
        <f aca="false">F189+J189</f>
        <v>0</v>
      </c>
      <c r="L189" s="13"/>
    </row>
    <row r="190" customFormat="false" ht="12.8" hidden="false" customHeight="false" outlineLevel="0" collapsed="false">
      <c r="A190" s="3" t="s">
        <v>165</v>
      </c>
      <c r="B190" s="4" t="s">
        <v>166</v>
      </c>
      <c r="C190" s="4" t="s">
        <v>17</v>
      </c>
      <c r="D190" s="4" t="n">
        <v>5</v>
      </c>
      <c r="E190" s="5"/>
      <c r="F190" s="6" t="n">
        <f aca="false">ROUND((50*E190)/15,1)</f>
        <v>0</v>
      </c>
      <c r="G190" s="13"/>
      <c r="H190" s="13"/>
      <c r="I190" s="13"/>
      <c r="J190" s="6" t="n">
        <f aca="false">ROUND(SUM(G190:I190)*(50/30),2)</f>
        <v>0</v>
      </c>
      <c r="K190" s="8" t="n">
        <f aca="false">F190+J190</f>
        <v>0</v>
      </c>
      <c r="L190" s="13"/>
    </row>
    <row r="191" customFormat="false" ht="12.8" hidden="false" customHeight="false" outlineLevel="0" collapsed="false">
      <c r="A191" s="3" t="s">
        <v>167</v>
      </c>
      <c r="B191" s="4" t="s">
        <v>168</v>
      </c>
      <c r="C191" s="4" t="s">
        <v>17</v>
      </c>
      <c r="D191" s="4" t="n">
        <v>1</v>
      </c>
      <c r="E191" s="5"/>
      <c r="F191" s="6" t="n">
        <f aca="false">ROUND((50*E191)/15,1)</f>
        <v>0</v>
      </c>
      <c r="G191" s="13"/>
      <c r="H191" s="13"/>
      <c r="I191" s="13"/>
      <c r="J191" s="6" t="n">
        <f aca="false">ROUND(SUM(G191:I191)*(50/30),2)</f>
        <v>0</v>
      </c>
      <c r="K191" s="8" t="n">
        <f aca="false">F191+J191</f>
        <v>0</v>
      </c>
      <c r="L191" s="13"/>
    </row>
    <row r="192" customFormat="false" ht="12.8" hidden="false" customHeight="false" outlineLevel="0" collapsed="false">
      <c r="A192" s="3" t="s">
        <v>169</v>
      </c>
      <c r="B192" s="4" t="s">
        <v>170</v>
      </c>
      <c r="C192" s="4" t="s">
        <v>17</v>
      </c>
      <c r="D192" s="4" t="n">
        <v>1</v>
      </c>
      <c r="E192" s="5"/>
      <c r="F192" s="6" t="n">
        <f aca="false">ROUND((50*E192)/15,1)</f>
        <v>0</v>
      </c>
      <c r="G192" s="13"/>
      <c r="H192" s="13"/>
      <c r="I192" s="13"/>
      <c r="J192" s="6" t="n">
        <f aca="false">ROUND(SUM(G192:I192)*(50/30),2)</f>
        <v>0</v>
      </c>
      <c r="K192" s="8" t="n">
        <f aca="false">F192+J192</f>
        <v>0</v>
      </c>
      <c r="L192" s="13"/>
    </row>
    <row r="193" customFormat="false" ht="12.8" hidden="false" customHeight="false" outlineLevel="0" collapsed="false">
      <c r="A193" s="3" t="s">
        <v>171</v>
      </c>
      <c r="B193" s="4" t="s">
        <v>172</v>
      </c>
      <c r="C193" s="4" t="s">
        <v>17</v>
      </c>
      <c r="D193" s="4" t="n">
        <v>1</v>
      </c>
      <c r="E193" s="5"/>
      <c r="F193" s="6" t="n">
        <f aca="false">ROUND((50*E193)/15,1)</f>
        <v>0</v>
      </c>
      <c r="G193" s="13"/>
      <c r="H193" s="13"/>
      <c r="I193" s="13"/>
      <c r="J193" s="6" t="n">
        <f aca="false">ROUND(SUM(G193:I193)*(50/30),2)</f>
        <v>0</v>
      </c>
      <c r="K193" s="8" t="n">
        <f aca="false">F193+J193</f>
        <v>0</v>
      </c>
      <c r="L193" s="13"/>
    </row>
    <row r="194" customFormat="false" ht="12.8" hidden="false" customHeight="false" outlineLevel="0" collapsed="false">
      <c r="A194" s="3" t="s">
        <v>173</v>
      </c>
      <c r="B194" s="4" t="s">
        <v>174</v>
      </c>
      <c r="C194" s="4" t="s">
        <v>17</v>
      </c>
      <c r="D194" s="4" t="n">
        <v>1</v>
      </c>
      <c r="E194" s="5"/>
      <c r="F194" s="6" t="n">
        <f aca="false">ROUND((50*E194)/15,1)</f>
        <v>0</v>
      </c>
      <c r="G194" s="13"/>
      <c r="H194" s="13"/>
      <c r="I194" s="13"/>
      <c r="J194" s="6" t="n">
        <f aca="false">ROUND(SUM(G194:I194)*(50/30),2)</f>
        <v>0</v>
      </c>
      <c r="K194" s="8" t="n">
        <f aca="false">F194+J194</f>
        <v>0</v>
      </c>
      <c r="L194" s="13"/>
    </row>
    <row r="195" customFormat="false" ht="12.8" hidden="false" customHeight="false" outlineLevel="0" collapsed="false">
      <c r="A195" s="3" t="s">
        <v>175</v>
      </c>
      <c r="B195" s="4" t="s">
        <v>176</v>
      </c>
      <c r="C195" s="4" t="s">
        <v>17</v>
      </c>
      <c r="D195" s="4" t="n">
        <v>1</v>
      </c>
      <c r="E195" s="5"/>
      <c r="F195" s="6" t="n">
        <f aca="false">ROUND((50*E195)/15,1)</f>
        <v>0</v>
      </c>
      <c r="G195" s="13"/>
      <c r="H195" s="13"/>
      <c r="I195" s="13"/>
      <c r="J195" s="6" t="n">
        <f aca="false">ROUND(SUM(G195:I195)*(50/30),2)</f>
        <v>0</v>
      </c>
      <c r="K195" s="8" t="n">
        <f aca="false">F195+J195</f>
        <v>0</v>
      </c>
      <c r="L195" s="13"/>
    </row>
    <row r="196" customFormat="false" ht="12.8" hidden="false" customHeight="false" outlineLevel="0" collapsed="false">
      <c r="A196" s="3" t="s">
        <v>177</v>
      </c>
      <c r="B196" s="4" t="s">
        <v>178</v>
      </c>
      <c r="C196" s="4" t="s">
        <v>17</v>
      </c>
      <c r="D196" s="4" t="n">
        <v>5</v>
      </c>
      <c r="E196" s="5"/>
      <c r="F196" s="6" t="n">
        <f aca="false">ROUND((50*E196)/15,1)</f>
        <v>0</v>
      </c>
      <c r="G196" s="13"/>
      <c r="H196" s="13"/>
      <c r="I196" s="13"/>
      <c r="J196" s="6" t="n">
        <f aca="false">ROUND(SUM(G196:I196)*(50/30),2)</f>
        <v>0</v>
      </c>
      <c r="K196" s="8" t="n">
        <f aca="false">F196+J196</f>
        <v>0</v>
      </c>
      <c r="L196" s="13"/>
    </row>
    <row r="197" customFormat="false" ht="12.8" hidden="false" customHeight="false" outlineLevel="0" collapsed="false">
      <c r="A197" s="3" t="s">
        <v>179</v>
      </c>
      <c r="B197" s="4" t="s">
        <v>180</v>
      </c>
      <c r="C197" s="4" t="s">
        <v>17</v>
      </c>
      <c r="D197" s="4" t="n">
        <v>1</v>
      </c>
      <c r="E197" s="5"/>
      <c r="F197" s="6" t="n">
        <f aca="false">ROUND((50*E197)/15,1)</f>
        <v>0</v>
      </c>
      <c r="G197" s="13"/>
      <c r="H197" s="13"/>
      <c r="I197" s="13"/>
      <c r="J197" s="6" t="n">
        <f aca="false">ROUND(SUM(G197:I197)*(50/30),2)</f>
        <v>0</v>
      </c>
      <c r="K197" s="8" t="n">
        <f aca="false">F197+J197</f>
        <v>0</v>
      </c>
      <c r="L197" s="13"/>
    </row>
    <row r="198" customFormat="false" ht="12.8" hidden="false" customHeight="false" outlineLevel="0" collapsed="false">
      <c r="A198" s="3" t="s">
        <v>181</v>
      </c>
      <c r="B198" s="4" t="s">
        <v>182</v>
      </c>
      <c r="C198" s="4" t="s">
        <v>17</v>
      </c>
      <c r="D198" s="4" t="n">
        <v>2</v>
      </c>
      <c r="E198" s="5"/>
      <c r="F198" s="6" t="n">
        <f aca="false">ROUND((50*E198)/15,1)</f>
        <v>0</v>
      </c>
      <c r="G198" s="13"/>
      <c r="H198" s="13"/>
      <c r="I198" s="13"/>
      <c r="J198" s="6" t="n">
        <f aca="false">ROUND(SUM(G198:I198)*(50/30),2)</f>
        <v>0</v>
      </c>
      <c r="K198" s="8" t="n">
        <f aca="false">F198+J198</f>
        <v>0</v>
      </c>
      <c r="L198" s="13"/>
    </row>
    <row r="199" customFormat="false" ht="12.8" hidden="false" customHeight="false" outlineLevel="0" collapsed="false">
      <c r="A199" s="3" t="s">
        <v>183</v>
      </c>
      <c r="B199" s="4" t="s">
        <v>184</v>
      </c>
      <c r="C199" s="4" t="s">
        <v>17</v>
      </c>
      <c r="D199" s="4" t="n">
        <v>2</v>
      </c>
      <c r="E199" s="5"/>
      <c r="F199" s="6" t="n">
        <f aca="false">ROUND((50*E199)/15,1)</f>
        <v>0</v>
      </c>
      <c r="G199" s="13"/>
      <c r="H199" s="13"/>
      <c r="I199" s="13"/>
      <c r="J199" s="6" t="n">
        <f aca="false">ROUND(SUM(G199:I199)*(50/30),2)</f>
        <v>0</v>
      </c>
      <c r="K199" s="8" t="n">
        <f aca="false">F199+J199</f>
        <v>0</v>
      </c>
      <c r="L199" s="13"/>
    </row>
    <row r="200" customFormat="false" ht="12.8" hidden="false" customHeight="false" outlineLevel="0" collapsed="false">
      <c r="A200" s="3" t="s">
        <v>187</v>
      </c>
      <c r="B200" s="4" t="s">
        <v>188</v>
      </c>
      <c r="C200" s="4" t="s">
        <v>17</v>
      </c>
      <c r="D200" s="4" t="n">
        <v>2</v>
      </c>
      <c r="E200" s="5"/>
      <c r="F200" s="6" t="n">
        <f aca="false">ROUND((50*E200)/15,1)</f>
        <v>0</v>
      </c>
      <c r="G200" s="13"/>
      <c r="H200" s="13"/>
      <c r="I200" s="13"/>
      <c r="J200" s="6" t="n">
        <f aca="false">ROUND(SUM(G200:I200)*(50/30),2)</f>
        <v>0</v>
      </c>
      <c r="K200" s="8" t="n">
        <f aca="false">F200+J200</f>
        <v>0</v>
      </c>
      <c r="L200" s="13"/>
    </row>
    <row r="201" customFormat="false" ht="12.8" hidden="false" customHeight="false" outlineLevel="0" collapsed="false">
      <c r="A201" s="3" t="s">
        <v>189</v>
      </c>
      <c r="B201" s="4" t="s">
        <v>190</v>
      </c>
      <c r="C201" s="4" t="s">
        <v>17</v>
      </c>
      <c r="D201" s="4" t="n">
        <v>1</v>
      </c>
      <c r="E201" s="5"/>
      <c r="F201" s="6" t="n">
        <f aca="false">ROUND((50*E201)/15,1)</f>
        <v>0</v>
      </c>
      <c r="G201" s="13"/>
      <c r="H201" s="13"/>
      <c r="I201" s="13"/>
      <c r="J201" s="6" t="n">
        <f aca="false">ROUND(SUM(G201:I201)*(50/30),2)</f>
        <v>0</v>
      </c>
      <c r="K201" s="8" t="n">
        <f aca="false">F201+J201</f>
        <v>0</v>
      </c>
      <c r="L201" s="13"/>
    </row>
    <row r="202" customFormat="false" ht="12.8" hidden="false" customHeight="false" outlineLevel="0" collapsed="false">
      <c r="A202" s="3" t="s">
        <v>191</v>
      </c>
      <c r="B202" s="4" t="s">
        <v>192</v>
      </c>
      <c r="C202" s="4" t="s">
        <v>132</v>
      </c>
      <c r="D202" s="4" t="n">
        <v>1</v>
      </c>
      <c r="E202" s="5"/>
      <c r="F202" s="6" t="n">
        <f aca="false">ROUND((50*E202)/15,1)</f>
        <v>0</v>
      </c>
      <c r="G202" s="13"/>
      <c r="H202" s="13"/>
      <c r="I202" s="13"/>
      <c r="J202" s="6" t="n">
        <f aca="false">ROUND(SUM(G202:I202)*(50/30),2)</f>
        <v>0</v>
      </c>
      <c r="K202" s="8" t="n">
        <f aca="false">F202+J202</f>
        <v>0</v>
      </c>
      <c r="L202" s="13"/>
    </row>
    <row r="203" customFormat="false" ht="12.8" hidden="false" customHeight="false" outlineLevel="0" collapsed="false">
      <c r="A203" s="3" t="s">
        <v>193</v>
      </c>
      <c r="B203" s="4" t="s">
        <v>194</v>
      </c>
      <c r="C203" s="4" t="s">
        <v>17</v>
      </c>
      <c r="D203" s="4" t="n">
        <v>3</v>
      </c>
      <c r="E203" s="5"/>
      <c r="F203" s="6" t="n">
        <f aca="false">ROUND((50*E203)/15,1)</f>
        <v>0</v>
      </c>
      <c r="G203" s="13"/>
      <c r="H203" s="13"/>
      <c r="I203" s="13"/>
      <c r="J203" s="6" t="n">
        <f aca="false">ROUND(SUM(G203:I203)*(50/30),2)</f>
        <v>0</v>
      </c>
      <c r="K203" s="8" t="n">
        <f aca="false">F203+J203</f>
        <v>0</v>
      </c>
      <c r="L203" s="13"/>
    </row>
    <row r="204" customFormat="false" ht="12.8" hidden="false" customHeight="false" outlineLevel="0" collapsed="false">
      <c r="A204" s="3" t="s">
        <v>195</v>
      </c>
      <c r="B204" s="4" t="s">
        <v>196</v>
      </c>
      <c r="C204" s="4" t="s">
        <v>17</v>
      </c>
      <c r="D204" s="4" t="n">
        <v>1</v>
      </c>
      <c r="E204" s="5"/>
      <c r="F204" s="6" t="n">
        <f aca="false">ROUND((50*E204)/15,1)</f>
        <v>0</v>
      </c>
      <c r="G204" s="13"/>
      <c r="H204" s="13"/>
      <c r="I204" s="13"/>
      <c r="J204" s="6" t="n">
        <f aca="false">ROUND(SUM(G204:I204)*(50/30),2)</f>
        <v>0</v>
      </c>
      <c r="K204" s="8" t="n">
        <f aca="false">F204+J204</f>
        <v>0</v>
      </c>
      <c r="L204" s="13"/>
    </row>
    <row r="205" customFormat="false" ht="12.8" hidden="false" customHeight="false" outlineLevel="0" collapsed="false">
      <c r="A205" s="3" t="s">
        <v>197</v>
      </c>
      <c r="B205" s="4" t="s">
        <v>198</v>
      </c>
      <c r="C205" s="4" t="s">
        <v>17</v>
      </c>
      <c r="D205" s="4" t="n">
        <v>2</v>
      </c>
      <c r="E205" s="5"/>
      <c r="F205" s="6" t="n">
        <f aca="false">ROUND((50*E205)/15,1)</f>
        <v>0</v>
      </c>
      <c r="G205" s="13"/>
      <c r="H205" s="13"/>
      <c r="I205" s="13"/>
      <c r="J205" s="6" t="n">
        <f aca="false">ROUND(SUM(G205:I205)*(50/30),2)</f>
        <v>0</v>
      </c>
      <c r="K205" s="8" t="n">
        <f aca="false">F205+J205</f>
        <v>0</v>
      </c>
      <c r="L205" s="13"/>
    </row>
    <row r="206" customFormat="false" ht="12.8" hidden="false" customHeight="false" outlineLevel="0" collapsed="false">
      <c r="A206" s="3" t="s">
        <v>199</v>
      </c>
      <c r="B206" s="4" t="s">
        <v>200</v>
      </c>
      <c r="C206" s="4" t="s">
        <v>17</v>
      </c>
      <c r="D206" s="4" t="n">
        <v>6</v>
      </c>
      <c r="E206" s="5"/>
      <c r="F206" s="6" t="n">
        <f aca="false">ROUND((50*E206)/15,1)</f>
        <v>0</v>
      </c>
      <c r="G206" s="13"/>
      <c r="H206" s="13"/>
      <c r="I206" s="13"/>
      <c r="J206" s="6" t="n">
        <f aca="false">ROUND(SUM(G206:I206)*(50/30),2)</f>
        <v>0</v>
      </c>
      <c r="K206" s="8" t="n">
        <f aca="false">F206+J206</f>
        <v>0</v>
      </c>
      <c r="L206" s="13"/>
    </row>
    <row r="207" customFormat="false" ht="12.8" hidden="false" customHeight="false" outlineLevel="0" collapsed="false">
      <c r="A207" s="3" t="s">
        <v>201</v>
      </c>
      <c r="B207" s="4" t="s">
        <v>202</v>
      </c>
      <c r="C207" s="4" t="s">
        <v>17</v>
      </c>
      <c r="D207" s="4" t="n">
        <v>1</v>
      </c>
      <c r="E207" s="5"/>
      <c r="F207" s="6" t="n">
        <f aca="false">ROUND((50*E207)/15,1)</f>
        <v>0</v>
      </c>
      <c r="G207" s="13"/>
      <c r="H207" s="13"/>
      <c r="I207" s="13"/>
      <c r="J207" s="6" t="n">
        <f aca="false">ROUND(SUM(G207:I207)*(50/30),2)</f>
        <v>0</v>
      </c>
      <c r="K207" s="8" t="n">
        <f aca="false">F207+J207</f>
        <v>0</v>
      </c>
      <c r="L207" s="13"/>
    </row>
    <row r="208" customFormat="false" ht="12.8" hidden="false" customHeight="false" outlineLevel="0" collapsed="false">
      <c r="A208" s="3" t="s">
        <v>203</v>
      </c>
      <c r="B208" s="4" t="s">
        <v>204</v>
      </c>
      <c r="C208" s="4" t="s">
        <v>17</v>
      </c>
      <c r="D208" s="4" t="n">
        <v>1</v>
      </c>
      <c r="E208" s="5"/>
      <c r="F208" s="6" t="n">
        <f aca="false">ROUND((50*E208)/15,1)</f>
        <v>0</v>
      </c>
      <c r="G208" s="13"/>
      <c r="H208" s="13"/>
      <c r="I208" s="13"/>
      <c r="J208" s="6" t="n">
        <f aca="false">ROUND(SUM(G208:I208)*(50/30),2)</f>
        <v>0</v>
      </c>
      <c r="K208" s="8" t="n">
        <f aca="false">F208+J208</f>
        <v>0</v>
      </c>
      <c r="L208" s="13"/>
    </row>
    <row r="209" customFormat="false" ht="12.8" hidden="false" customHeight="false" outlineLevel="0" collapsed="false">
      <c r="A209" s="3" t="s">
        <v>207</v>
      </c>
      <c r="B209" s="4" t="s">
        <v>208</v>
      </c>
      <c r="C209" s="4" t="s">
        <v>17</v>
      </c>
      <c r="D209" s="4" t="n">
        <v>1</v>
      </c>
      <c r="E209" s="5"/>
      <c r="F209" s="6" t="n">
        <f aca="false">ROUND((50*E209)/15,1)</f>
        <v>0</v>
      </c>
      <c r="G209" s="13"/>
      <c r="H209" s="13"/>
      <c r="I209" s="13"/>
      <c r="J209" s="6" t="n">
        <f aca="false">ROUND(SUM(G209:I209)*(50/30),2)</f>
        <v>0</v>
      </c>
      <c r="K209" s="8" t="n">
        <f aca="false">F209+J209</f>
        <v>0</v>
      </c>
      <c r="L209" s="13"/>
    </row>
    <row r="210" customFormat="false" ht="12.8" hidden="false" customHeight="false" outlineLevel="0" collapsed="false">
      <c r="A210" s="3" t="s">
        <v>209</v>
      </c>
      <c r="B210" s="4" t="s">
        <v>210</v>
      </c>
      <c r="C210" s="4" t="s">
        <v>17</v>
      </c>
      <c r="D210" s="4" t="n">
        <v>2</v>
      </c>
      <c r="E210" s="5"/>
      <c r="F210" s="6" t="n">
        <f aca="false">ROUND((50*E210)/15,1)</f>
        <v>0</v>
      </c>
      <c r="G210" s="13"/>
      <c r="H210" s="13"/>
      <c r="I210" s="13"/>
      <c r="J210" s="6" t="n">
        <f aca="false">ROUND(SUM(G210:I210)*(50/30),2)</f>
        <v>0</v>
      </c>
      <c r="K210" s="8" t="n">
        <f aca="false">F210+J210</f>
        <v>0</v>
      </c>
      <c r="L210" s="13"/>
    </row>
    <row r="211" customFormat="false" ht="12.8" hidden="false" customHeight="false" outlineLevel="0" collapsed="false">
      <c r="A211" s="3" t="s">
        <v>211</v>
      </c>
      <c r="B211" s="4" t="s">
        <v>212</v>
      </c>
      <c r="C211" s="4" t="s">
        <v>17</v>
      </c>
      <c r="D211" s="4" t="n">
        <v>1</v>
      </c>
      <c r="E211" s="5"/>
      <c r="F211" s="6" t="n">
        <f aca="false">ROUND((50*E211)/15,1)</f>
        <v>0</v>
      </c>
      <c r="G211" s="13"/>
      <c r="H211" s="13"/>
      <c r="I211" s="13"/>
      <c r="J211" s="6" t="n">
        <f aca="false">ROUND(SUM(G211:I211)*(50/30),2)</f>
        <v>0</v>
      </c>
      <c r="K211" s="8" t="n">
        <f aca="false">F211+J211</f>
        <v>0</v>
      </c>
      <c r="L211" s="13"/>
    </row>
    <row r="212" customFormat="false" ht="12.8" hidden="false" customHeight="false" outlineLevel="0" collapsed="false">
      <c r="A212" s="3" t="s">
        <v>213</v>
      </c>
      <c r="B212" s="4" t="s">
        <v>214</v>
      </c>
      <c r="C212" s="4" t="s">
        <v>28</v>
      </c>
      <c r="D212" s="4" t="n">
        <v>2</v>
      </c>
      <c r="E212" s="5"/>
      <c r="F212" s="6" t="n">
        <f aca="false">ROUND((50*E212)/15,1)</f>
        <v>0</v>
      </c>
      <c r="G212" s="13"/>
      <c r="H212" s="13"/>
      <c r="I212" s="13"/>
      <c r="J212" s="6" t="n">
        <f aca="false">ROUND(SUM(G212:I212)*(50/30),2)</f>
        <v>0</v>
      </c>
      <c r="K212" s="8" t="n">
        <f aca="false">F212+J212</f>
        <v>0</v>
      </c>
      <c r="L212" s="13"/>
    </row>
    <row r="213" customFormat="false" ht="12.8" hidden="false" customHeight="false" outlineLevel="0" collapsed="false">
      <c r="A213" s="3" t="s">
        <v>215</v>
      </c>
      <c r="B213" s="4" t="s">
        <v>216</v>
      </c>
      <c r="C213" s="4" t="s">
        <v>28</v>
      </c>
      <c r="D213" s="4" t="n">
        <v>1</v>
      </c>
      <c r="E213" s="5"/>
      <c r="F213" s="6" t="n">
        <f aca="false">ROUND((50*E213)/15,1)</f>
        <v>0</v>
      </c>
      <c r="G213" s="13"/>
      <c r="H213" s="13"/>
      <c r="I213" s="13"/>
      <c r="J213" s="6" t="n">
        <f aca="false">ROUND(SUM(G213:I213)*(50/30),2)</f>
        <v>0</v>
      </c>
      <c r="K213" s="8" t="n">
        <f aca="false">F213+J213</f>
        <v>0</v>
      </c>
      <c r="L213" s="13"/>
    </row>
    <row r="214" customFormat="false" ht="12.8" hidden="false" customHeight="false" outlineLevel="0" collapsed="false">
      <c r="A214" s="3" t="s">
        <v>217</v>
      </c>
      <c r="B214" s="4" t="s">
        <v>218</v>
      </c>
      <c r="C214" s="4" t="s">
        <v>17</v>
      </c>
      <c r="D214" s="4" t="n">
        <v>1</v>
      </c>
      <c r="E214" s="5"/>
      <c r="F214" s="6" t="n">
        <f aca="false">ROUND((50*E214)/15,1)</f>
        <v>0</v>
      </c>
      <c r="G214" s="13"/>
      <c r="H214" s="13"/>
      <c r="I214" s="13"/>
      <c r="J214" s="6" t="n">
        <f aca="false">ROUND(SUM(G214:I214)*(50/30),2)</f>
        <v>0</v>
      </c>
      <c r="K214" s="8" t="n">
        <f aca="false">F214+J214</f>
        <v>0</v>
      </c>
      <c r="L214" s="13"/>
    </row>
    <row r="215" customFormat="false" ht="12.8" hidden="false" customHeight="false" outlineLevel="0" collapsed="false">
      <c r="A215" s="3" t="s">
        <v>219</v>
      </c>
      <c r="B215" s="4" t="s">
        <v>220</v>
      </c>
      <c r="C215" s="4" t="s">
        <v>17</v>
      </c>
      <c r="D215" s="4" t="n">
        <v>3</v>
      </c>
      <c r="E215" s="5"/>
      <c r="F215" s="6" t="n">
        <f aca="false">ROUND((50*E215)/15,1)</f>
        <v>0</v>
      </c>
      <c r="G215" s="13"/>
      <c r="H215" s="13"/>
      <c r="I215" s="13"/>
      <c r="J215" s="6" t="n">
        <f aca="false">ROUND(SUM(G215:I215)*(50/30),2)</f>
        <v>0</v>
      </c>
      <c r="K215" s="8" t="n">
        <f aca="false">F215+J215</f>
        <v>0</v>
      </c>
      <c r="L215" s="13"/>
    </row>
    <row r="216" customFormat="false" ht="12.8" hidden="false" customHeight="false" outlineLevel="0" collapsed="false">
      <c r="A216" s="3" t="s">
        <v>221</v>
      </c>
      <c r="B216" s="4" t="s">
        <v>222</v>
      </c>
      <c r="C216" s="4" t="s">
        <v>17</v>
      </c>
      <c r="D216" s="4" t="n">
        <v>6</v>
      </c>
      <c r="E216" s="5"/>
      <c r="F216" s="6" t="n">
        <f aca="false">ROUND((50*E216)/15,1)</f>
        <v>0</v>
      </c>
      <c r="G216" s="13"/>
      <c r="H216" s="13"/>
      <c r="I216" s="13"/>
      <c r="J216" s="6" t="n">
        <f aca="false">ROUND(SUM(G216:I216)*(50/30),2)</f>
        <v>0</v>
      </c>
      <c r="K216" s="8" t="n">
        <f aca="false">F216+J216</f>
        <v>0</v>
      </c>
      <c r="L216" s="13"/>
    </row>
    <row r="217" customFormat="false" ht="12.8" hidden="false" customHeight="false" outlineLevel="0" collapsed="false">
      <c r="A217" s="3" t="s">
        <v>223</v>
      </c>
      <c r="B217" s="4" t="s">
        <v>224</v>
      </c>
      <c r="C217" s="4" t="s">
        <v>17</v>
      </c>
      <c r="D217" s="4" t="n">
        <v>5</v>
      </c>
      <c r="E217" s="5"/>
      <c r="F217" s="6" t="n">
        <f aca="false">ROUND((50*E217)/15,1)</f>
        <v>0</v>
      </c>
      <c r="G217" s="13"/>
      <c r="H217" s="13"/>
      <c r="I217" s="13"/>
      <c r="J217" s="6" t="n">
        <f aca="false">ROUND(SUM(G217:I217)*(50/30),2)</f>
        <v>0</v>
      </c>
      <c r="K217" s="8" t="n">
        <f aca="false">F217+J217</f>
        <v>0</v>
      </c>
      <c r="L217" s="13"/>
    </row>
    <row r="218" customFormat="false" ht="12.8" hidden="false" customHeight="false" outlineLevel="0" collapsed="false">
      <c r="A218" s="3" t="s">
        <v>225</v>
      </c>
      <c r="B218" s="4" t="s">
        <v>226</v>
      </c>
      <c r="C218" s="4" t="s">
        <v>17</v>
      </c>
      <c r="D218" s="4" t="n">
        <v>1</v>
      </c>
      <c r="E218" s="5"/>
      <c r="F218" s="6" t="n">
        <f aca="false">ROUND((50*E218)/15,1)</f>
        <v>0</v>
      </c>
      <c r="G218" s="13"/>
      <c r="H218" s="13"/>
      <c r="I218" s="13"/>
      <c r="J218" s="6" t="n">
        <f aca="false">ROUND(SUM(G218:I218)*(50/30),2)</f>
        <v>0</v>
      </c>
      <c r="K218" s="8" t="n">
        <f aca="false">F218+J218</f>
        <v>0</v>
      </c>
      <c r="L218" s="13"/>
    </row>
    <row r="219" customFormat="false" ht="12.8" hidden="false" customHeight="false" outlineLevel="0" collapsed="false">
      <c r="A219" s="3" t="s">
        <v>227</v>
      </c>
      <c r="B219" s="4" t="s">
        <v>228</v>
      </c>
      <c r="C219" s="4" t="s">
        <v>17</v>
      </c>
      <c r="D219" s="4" t="n">
        <v>2</v>
      </c>
      <c r="E219" s="5"/>
      <c r="F219" s="6" t="n">
        <f aca="false">ROUND((50*E219)/15,1)</f>
        <v>0</v>
      </c>
      <c r="G219" s="13"/>
      <c r="H219" s="13"/>
      <c r="I219" s="13"/>
      <c r="J219" s="6" t="n">
        <f aca="false">ROUND(SUM(G219:I219)*(50/30),2)</f>
        <v>0</v>
      </c>
      <c r="K219" s="8" t="n">
        <f aca="false">F219+J219</f>
        <v>0</v>
      </c>
      <c r="L219" s="13"/>
    </row>
    <row r="220" customFormat="false" ht="12.8" hidden="false" customHeight="false" outlineLevel="0" collapsed="false">
      <c r="A220" s="3" t="s">
        <v>229</v>
      </c>
      <c r="B220" s="4" t="s">
        <v>230</v>
      </c>
      <c r="C220" s="4" t="s">
        <v>28</v>
      </c>
      <c r="D220" s="4" t="n">
        <v>2</v>
      </c>
      <c r="E220" s="5"/>
      <c r="F220" s="6" t="n">
        <f aca="false">ROUND((50*E220)/15,1)</f>
        <v>0</v>
      </c>
      <c r="G220" s="13"/>
      <c r="H220" s="13"/>
      <c r="I220" s="13"/>
      <c r="J220" s="6" t="n">
        <f aca="false">ROUND(SUM(G220:I220)*(50/30),2)</f>
        <v>0</v>
      </c>
      <c r="K220" s="8" t="n">
        <f aca="false">F220+J220</f>
        <v>0</v>
      </c>
      <c r="L220" s="13"/>
    </row>
    <row r="221" customFormat="false" ht="12.8" hidden="false" customHeight="false" outlineLevel="0" collapsed="false">
      <c r="A221" s="3" t="s">
        <v>231</v>
      </c>
      <c r="B221" s="4" t="s">
        <v>232</v>
      </c>
      <c r="C221" s="4" t="s">
        <v>17</v>
      </c>
      <c r="D221" s="4" t="n">
        <v>6</v>
      </c>
      <c r="E221" s="5"/>
      <c r="F221" s="6" t="n">
        <f aca="false">ROUND((50*E221)/15,1)</f>
        <v>0</v>
      </c>
      <c r="G221" s="13"/>
      <c r="H221" s="13"/>
      <c r="I221" s="13"/>
      <c r="J221" s="6" t="n">
        <f aca="false">ROUND(SUM(G221:I221)*(50/30),2)</f>
        <v>0</v>
      </c>
      <c r="K221" s="8" t="n">
        <f aca="false">F221+J221</f>
        <v>0</v>
      </c>
      <c r="L221" s="13"/>
    </row>
    <row r="222" customFormat="false" ht="12.8" hidden="false" customHeight="false" outlineLevel="0" collapsed="false">
      <c r="A222" s="3" t="s">
        <v>233</v>
      </c>
      <c r="B222" s="4" t="s">
        <v>234</v>
      </c>
      <c r="C222" s="4" t="s">
        <v>17</v>
      </c>
      <c r="D222" s="4" t="n">
        <v>3</v>
      </c>
      <c r="E222" s="5"/>
      <c r="F222" s="6" t="n">
        <f aca="false">ROUND((50*E222)/15,1)</f>
        <v>0</v>
      </c>
      <c r="G222" s="13"/>
      <c r="H222" s="13"/>
      <c r="I222" s="13"/>
      <c r="J222" s="6" t="n">
        <f aca="false">ROUND(SUM(G222:I222)*(50/30),2)</f>
        <v>0</v>
      </c>
      <c r="K222" s="8" t="n">
        <f aca="false">F222+J222</f>
        <v>0</v>
      </c>
      <c r="L222" s="13"/>
    </row>
    <row r="223" customFormat="false" ht="12.8" hidden="false" customHeight="false" outlineLevel="0" collapsed="false">
      <c r="A223" s="3" t="s">
        <v>235</v>
      </c>
      <c r="B223" s="4" t="s">
        <v>236</v>
      </c>
      <c r="C223" s="4" t="s">
        <v>17</v>
      </c>
      <c r="D223" s="4" t="n">
        <v>1</v>
      </c>
      <c r="E223" s="5"/>
      <c r="F223" s="6" t="n">
        <f aca="false">ROUND((50*E223)/15,1)</f>
        <v>0</v>
      </c>
      <c r="G223" s="13"/>
      <c r="H223" s="13"/>
      <c r="I223" s="13"/>
      <c r="J223" s="6" t="n">
        <f aca="false">ROUND(SUM(G223:I223)*(50/30),2)</f>
        <v>0</v>
      </c>
      <c r="K223" s="8" t="n">
        <f aca="false">F223+J223</f>
        <v>0</v>
      </c>
      <c r="L223" s="13"/>
    </row>
    <row r="225" customFormat="false" ht="12.8" hidden="false" customHeight="false" outlineLevel="0" collapsed="false">
      <c r="A225" s="0" t="s">
        <v>241</v>
      </c>
    </row>
    <row r="226" customFormat="false" ht="12.8" hidden="false" customHeight="false" outlineLevel="0" collapsed="false">
      <c r="A226" s="0" t="s">
        <v>242</v>
      </c>
      <c r="B226" s="0" t="s">
        <v>243</v>
      </c>
    </row>
    <row r="227" customFormat="false" ht="12.8" hidden="false" customHeight="false" outlineLevel="0" collapsed="false">
      <c r="A227" s="1" t="s">
        <v>2</v>
      </c>
      <c r="B227" s="1" t="s">
        <v>3</v>
      </c>
      <c r="C227" s="1" t="s">
        <v>4</v>
      </c>
      <c r="D227" s="1" t="s">
        <v>5</v>
      </c>
      <c r="E227" s="1" t="s">
        <v>6</v>
      </c>
      <c r="F227" s="1" t="s">
        <v>7</v>
      </c>
      <c r="G227" s="1" t="s">
        <v>8</v>
      </c>
      <c r="H227" s="1" t="s">
        <v>9</v>
      </c>
      <c r="I227" s="1" t="s">
        <v>10</v>
      </c>
      <c r="J227" s="1" t="s">
        <v>11</v>
      </c>
      <c r="K227" s="1" t="s">
        <v>12</v>
      </c>
      <c r="L227" s="1" t="s">
        <v>13</v>
      </c>
      <c r="M227" s="2" t="s">
        <v>14</v>
      </c>
    </row>
    <row r="228" customFormat="false" ht="12.8" hidden="false" customHeight="false" outlineLevel="0" collapsed="false">
      <c r="A228" s="3" t="s">
        <v>185</v>
      </c>
      <c r="B228" s="4" t="s">
        <v>186</v>
      </c>
      <c r="C228" s="4" t="s">
        <v>17</v>
      </c>
      <c r="D228" s="4" t="n">
        <v>1</v>
      </c>
      <c r="E228" s="5" t="n">
        <v>15</v>
      </c>
      <c r="F228" s="6" t="n">
        <f aca="false">ROUND((50*E228)/15,1)</f>
        <v>50</v>
      </c>
      <c r="G228" s="15" t="n">
        <v>10</v>
      </c>
      <c r="H228" s="15" t="n">
        <v>10</v>
      </c>
      <c r="I228" s="15" t="n">
        <v>10</v>
      </c>
      <c r="J228" s="17" t="n">
        <f aca="false">ROUND(SUM(G228:I228)*(50/30),2)</f>
        <v>50</v>
      </c>
      <c r="K228" s="8" t="n">
        <f aca="false">F228+J228</f>
        <v>100</v>
      </c>
      <c r="L228" s="9" t="n">
        <v>100</v>
      </c>
      <c r="M228" s="10" t="n">
        <f aca="false">TRUNC((L228-1)/10,0)+1</f>
        <v>10</v>
      </c>
    </row>
    <row r="229" customFormat="false" ht="12.8" hidden="false" customHeight="false" outlineLevel="0" collapsed="false">
      <c r="A229" s="3" t="s">
        <v>203</v>
      </c>
      <c r="B229" s="4" t="s">
        <v>204</v>
      </c>
      <c r="C229" s="4" t="s">
        <v>17</v>
      </c>
      <c r="D229" s="4" t="n">
        <v>1</v>
      </c>
      <c r="E229" s="5" t="n">
        <v>12.5</v>
      </c>
      <c r="F229" s="6" t="n">
        <f aca="false">ROUND((50*E229)/15,1)</f>
        <v>41.7</v>
      </c>
      <c r="G229" s="7" t="n">
        <v>8.5</v>
      </c>
      <c r="H229" s="7" t="n">
        <v>10</v>
      </c>
      <c r="I229" s="7" t="n">
        <v>6</v>
      </c>
      <c r="J229" s="6" t="n">
        <f aca="false">ROUND(SUM(G229:I229)*(50/30),2)</f>
        <v>40.83</v>
      </c>
      <c r="K229" s="8" t="n">
        <f aca="false">F229+J229</f>
        <v>82.53</v>
      </c>
      <c r="L229" s="9" t="n">
        <f aca="false">ROUND(100*K229/95,0)</f>
        <v>87</v>
      </c>
      <c r="M229" s="10" t="n">
        <f aca="false">TRUNC((L229-1)/10,0)+1</f>
        <v>9</v>
      </c>
    </row>
    <row r="230" customFormat="false" ht="12.8" hidden="false" customHeight="false" outlineLevel="0" collapsed="false">
      <c r="A230" s="3" t="s">
        <v>147</v>
      </c>
      <c r="B230" s="4" t="s">
        <v>148</v>
      </c>
      <c r="C230" s="4" t="s">
        <v>28</v>
      </c>
      <c r="D230" s="4" t="n">
        <v>5</v>
      </c>
      <c r="E230" s="18" t="n">
        <v>9</v>
      </c>
      <c r="F230" s="17" t="n">
        <f aca="false">ROUND((50*E230)/15,1)</f>
        <v>30</v>
      </c>
      <c r="G230" s="7" t="n">
        <v>7</v>
      </c>
      <c r="H230" s="7" t="n">
        <v>10</v>
      </c>
      <c r="I230" s="7" t="n">
        <v>6</v>
      </c>
      <c r="J230" s="6" t="n">
        <f aca="false">ROUND(SUM(G230:I230)*(50/30),2)</f>
        <v>38.33</v>
      </c>
      <c r="K230" s="8" t="n">
        <f aca="false">F230+J230</f>
        <v>68.33</v>
      </c>
      <c r="L230" s="9" t="n">
        <f aca="false">ROUND(100*K230/95,0)</f>
        <v>72</v>
      </c>
      <c r="M230" s="10" t="n">
        <f aca="false">TRUNC((L230-1)/10,0)+1</f>
        <v>8</v>
      </c>
    </row>
    <row r="231" customFormat="false" ht="12.8" hidden="false" customHeight="false" outlineLevel="0" collapsed="false">
      <c r="A231" s="3" t="s">
        <v>189</v>
      </c>
      <c r="B231" s="4" t="s">
        <v>190</v>
      </c>
      <c r="C231" s="4" t="s">
        <v>17</v>
      </c>
      <c r="D231" s="4" t="n">
        <v>1</v>
      </c>
      <c r="E231" s="5" t="n">
        <v>9.5</v>
      </c>
      <c r="F231" s="6" t="n">
        <f aca="false">ROUND((50*E231)/15,1)</f>
        <v>31.7</v>
      </c>
      <c r="G231" s="7" t="n">
        <v>10</v>
      </c>
      <c r="H231" s="7" t="n">
        <v>5</v>
      </c>
      <c r="I231" s="7" t="n">
        <v>5</v>
      </c>
      <c r="J231" s="6" t="n">
        <f aca="false">ROUND(SUM(G231:I231)*(50/30),2)</f>
        <v>33.33</v>
      </c>
      <c r="K231" s="8" t="n">
        <f aca="false">F231+J231</f>
        <v>65.03</v>
      </c>
      <c r="L231" s="9" t="n">
        <f aca="false">ROUND(100*K231/95,0)</f>
        <v>68</v>
      </c>
      <c r="M231" s="10" t="n">
        <f aca="false">TRUNC((L231-1)/10,0)+1</f>
        <v>7</v>
      </c>
    </row>
    <row r="232" customFormat="false" ht="12.8" hidden="false" customHeight="false" outlineLevel="0" collapsed="false">
      <c r="A232" s="3" t="s">
        <v>79</v>
      </c>
      <c r="B232" s="4" t="s">
        <v>80</v>
      </c>
      <c r="C232" s="4" t="s">
        <v>17</v>
      </c>
      <c r="D232" s="4" t="n">
        <v>2</v>
      </c>
      <c r="E232" s="5" t="n">
        <v>10.5</v>
      </c>
      <c r="F232" s="6" t="n">
        <f aca="false">ROUND((50*E232)/15,1)</f>
        <v>35</v>
      </c>
      <c r="G232" s="15" t="n">
        <v>9</v>
      </c>
      <c r="H232" s="15" t="n">
        <v>8.5</v>
      </c>
      <c r="I232" s="15" t="n">
        <v>0</v>
      </c>
      <c r="J232" s="17" t="n">
        <f aca="false">ROUND(SUM(G232:I232)*(50/30),2)</f>
        <v>29.17</v>
      </c>
      <c r="K232" s="8" t="n">
        <f aca="false">F232+J232</f>
        <v>64.17</v>
      </c>
      <c r="L232" s="9" t="n">
        <f aca="false">ROUND(100*K232/95,0)</f>
        <v>68</v>
      </c>
      <c r="M232" s="10" t="n">
        <f aca="false">TRUNC((L232-1)/10,0)+1</f>
        <v>7</v>
      </c>
    </row>
    <row r="233" customFormat="false" ht="12.8" hidden="false" customHeight="false" outlineLevel="0" collapsed="false">
      <c r="A233" s="3" t="s">
        <v>35</v>
      </c>
      <c r="B233" s="4" t="s">
        <v>36</v>
      </c>
      <c r="C233" s="4" t="s">
        <v>17</v>
      </c>
      <c r="D233" s="4" t="n">
        <v>2</v>
      </c>
      <c r="E233" s="5" t="n">
        <v>9.5</v>
      </c>
      <c r="F233" s="6" t="n">
        <f aca="false">ROUND((50*E233)/15,1)</f>
        <v>31.7</v>
      </c>
      <c r="G233" s="15" t="n">
        <v>0</v>
      </c>
      <c r="H233" s="15" t="n">
        <v>10</v>
      </c>
      <c r="I233" s="15" t="n">
        <v>9</v>
      </c>
      <c r="J233" s="17" t="n">
        <f aca="false">ROUND(SUM(G233:I233)*(50/30),2)</f>
        <v>31.67</v>
      </c>
      <c r="K233" s="8" t="n">
        <f aca="false">F233+J233</f>
        <v>63.37</v>
      </c>
      <c r="L233" s="9" t="n">
        <f aca="false">ROUND(100*K233/95,0)</f>
        <v>67</v>
      </c>
      <c r="M233" s="10" t="n">
        <f aca="false">TRUNC((L233-1)/10,0)+1</f>
        <v>7</v>
      </c>
    </row>
    <row r="234" customFormat="false" ht="12.8" hidden="false" customHeight="false" outlineLevel="0" collapsed="false">
      <c r="A234" s="3" t="s">
        <v>31</v>
      </c>
      <c r="B234" s="4" t="s">
        <v>32</v>
      </c>
      <c r="C234" s="4" t="s">
        <v>17</v>
      </c>
      <c r="D234" s="4" t="n">
        <v>4</v>
      </c>
      <c r="E234" s="5" t="n">
        <v>7</v>
      </c>
      <c r="F234" s="6" t="n">
        <f aca="false">ROUND((50*E234)/15,1)</f>
        <v>23.3</v>
      </c>
      <c r="G234" s="7" t="n">
        <v>6</v>
      </c>
      <c r="H234" s="7" t="n">
        <v>10</v>
      </c>
      <c r="I234" s="7" t="n">
        <v>7.5</v>
      </c>
      <c r="J234" s="6" t="n">
        <f aca="false">ROUND(SUM(G234:I234)*(50/30),2)</f>
        <v>39.17</v>
      </c>
      <c r="K234" s="8" t="n">
        <f aca="false">F234+J234</f>
        <v>62.47</v>
      </c>
      <c r="L234" s="9" t="n">
        <f aca="false">ROUND(100*K234/95,0)</f>
        <v>66</v>
      </c>
      <c r="M234" s="10" t="n">
        <f aca="false">TRUNC((L234-1)/10,0)+1</f>
        <v>7</v>
      </c>
    </row>
    <row r="235" customFormat="false" ht="12.8" hidden="false" customHeight="false" outlineLevel="0" collapsed="false">
      <c r="A235" s="3" t="s">
        <v>205</v>
      </c>
      <c r="B235" s="4" t="s">
        <v>206</v>
      </c>
      <c r="C235" s="4" t="s">
        <v>17</v>
      </c>
      <c r="D235" s="4" t="n">
        <v>1</v>
      </c>
      <c r="E235" s="5"/>
      <c r="F235" s="12" t="n">
        <f aca="false">ROUND((50*E235)/15,1)</f>
        <v>0</v>
      </c>
      <c r="G235" s="15" t="n">
        <v>10</v>
      </c>
      <c r="H235" s="15" t="n">
        <v>10</v>
      </c>
      <c r="I235" s="15" t="n">
        <v>10</v>
      </c>
      <c r="J235" s="17" t="n">
        <f aca="false">ROUND(SUM(G235:I235)*(50/30),2)</f>
        <v>50</v>
      </c>
      <c r="K235" s="8" t="n">
        <f aca="false">F235+J235</f>
        <v>50</v>
      </c>
      <c r="L235" s="14"/>
    </row>
    <row r="236" customFormat="false" ht="12.8" hidden="false" customHeight="false" outlineLevel="0" collapsed="false">
      <c r="A236" s="3" t="s">
        <v>49</v>
      </c>
      <c r="B236" s="4" t="s">
        <v>50</v>
      </c>
      <c r="C236" s="4" t="s">
        <v>17</v>
      </c>
      <c r="D236" s="4" t="n">
        <v>1</v>
      </c>
      <c r="E236" s="5"/>
      <c r="F236" s="12" t="n">
        <f aca="false">ROUND((50*E236)/15,1)</f>
        <v>0</v>
      </c>
      <c r="G236" s="7" t="n">
        <v>10</v>
      </c>
      <c r="H236" s="7" t="n">
        <v>10</v>
      </c>
      <c r="I236" s="7" t="n">
        <v>10</v>
      </c>
      <c r="J236" s="6" t="n">
        <f aca="false">ROUND(SUM(G236:I236)*(50/30),2)</f>
        <v>50</v>
      </c>
      <c r="K236" s="8" t="n">
        <f aca="false">F236+J236</f>
        <v>50</v>
      </c>
      <c r="L236" s="14"/>
    </row>
    <row r="237" customFormat="false" ht="12.8" hidden="false" customHeight="false" outlineLevel="0" collapsed="false">
      <c r="A237" s="3" t="s">
        <v>55</v>
      </c>
      <c r="B237" s="4" t="s">
        <v>56</v>
      </c>
      <c r="C237" s="4" t="s">
        <v>17</v>
      </c>
      <c r="D237" s="4" t="n">
        <v>1</v>
      </c>
      <c r="E237" s="5"/>
      <c r="F237" s="12" t="n">
        <f aca="false">ROUND((50*E237)/15,1)</f>
        <v>0</v>
      </c>
      <c r="G237" s="7" t="n">
        <v>10</v>
      </c>
      <c r="H237" s="7" t="n">
        <v>10</v>
      </c>
      <c r="I237" s="7" t="n">
        <v>10</v>
      </c>
      <c r="J237" s="6" t="n">
        <f aca="false">ROUND(SUM(G237:I237)*(50/30),2)</f>
        <v>50</v>
      </c>
      <c r="K237" s="8" t="n">
        <f aca="false">F237+J237</f>
        <v>50</v>
      </c>
      <c r="L237" s="14"/>
    </row>
    <row r="238" customFormat="false" ht="12.8" hidden="false" customHeight="false" outlineLevel="0" collapsed="false">
      <c r="A238" s="3" t="s">
        <v>81</v>
      </c>
      <c r="B238" s="4" t="s">
        <v>82</v>
      </c>
      <c r="C238" s="4" t="s">
        <v>17</v>
      </c>
      <c r="D238" s="4" t="n">
        <v>1</v>
      </c>
      <c r="E238" s="5"/>
      <c r="F238" s="12" t="n">
        <f aca="false">ROUND((50*E238)/15,1)</f>
        <v>0</v>
      </c>
      <c r="G238" s="7" t="n">
        <v>10</v>
      </c>
      <c r="H238" s="7" t="n">
        <v>10</v>
      </c>
      <c r="I238" s="7" t="n">
        <v>10</v>
      </c>
      <c r="J238" s="6" t="n">
        <f aca="false">ROUND(SUM(G238:I238)*(50/30),2)</f>
        <v>50</v>
      </c>
      <c r="K238" s="8" t="n">
        <f aca="false">F238+J238</f>
        <v>50</v>
      </c>
      <c r="L238" s="14"/>
    </row>
    <row r="239" customFormat="false" ht="12.8" hidden="false" customHeight="false" outlineLevel="0" collapsed="false">
      <c r="A239" s="3" t="s">
        <v>217</v>
      </c>
      <c r="B239" s="4" t="s">
        <v>218</v>
      </c>
      <c r="C239" s="4" t="s">
        <v>17</v>
      </c>
      <c r="D239" s="4" t="n">
        <v>1</v>
      </c>
      <c r="E239" s="5"/>
      <c r="F239" s="6" t="n">
        <f aca="false">ROUND((50*E239)/15,1)</f>
        <v>0</v>
      </c>
      <c r="G239" s="7" t="n">
        <v>10</v>
      </c>
      <c r="H239" s="7" t="n">
        <v>10</v>
      </c>
      <c r="I239" s="7" t="n">
        <v>7.5</v>
      </c>
      <c r="J239" s="6" t="n">
        <f aca="false">ROUND(SUM(G239:I239)*(50/30),2)</f>
        <v>45.83</v>
      </c>
      <c r="K239" s="8" t="n">
        <f aca="false">F239+J239</f>
        <v>45.83</v>
      </c>
      <c r="L239" s="14"/>
    </row>
    <row r="240" customFormat="false" ht="12.8" hidden="false" customHeight="false" outlineLevel="0" collapsed="false">
      <c r="A240" s="3" t="s">
        <v>45</v>
      </c>
      <c r="B240" s="4" t="s">
        <v>46</v>
      </c>
      <c r="C240" s="4" t="s">
        <v>17</v>
      </c>
      <c r="D240" s="4" t="n">
        <v>2</v>
      </c>
      <c r="E240" s="5" t="n">
        <v>5</v>
      </c>
      <c r="F240" s="6" t="n">
        <f aca="false">ROUND((50*E240)/15,1)</f>
        <v>16.7</v>
      </c>
      <c r="G240" s="7" t="n">
        <v>8.5</v>
      </c>
      <c r="H240" s="7" t="n">
        <v>0</v>
      </c>
      <c r="I240" s="7" t="n">
        <v>4</v>
      </c>
      <c r="J240" s="6" t="n">
        <f aca="false">ROUND(SUM(G240:I240)*(50/30),2)</f>
        <v>20.83</v>
      </c>
      <c r="K240" s="8" t="n">
        <f aca="false">F240+J240</f>
        <v>37.53</v>
      </c>
      <c r="L240" s="14"/>
    </row>
    <row r="241" customFormat="false" ht="12.8" hidden="false" customHeight="false" outlineLevel="0" collapsed="false">
      <c r="A241" s="3" t="s">
        <v>111</v>
      </c>
      <c r="B241" s="4" t="s">
        <v>112</v>
      </c>
      <c r="C241" s="4" t="s">
        <v>17</v>
      </c>
      <c r="D241" s="4" t="n">
        <v>1</v>
      </c>
      <c r="E241" s="18" t="n">
        <v>9.5</v>
      </c>
      <c r="F241" s="17" t="n">
        <f aca="false">ROUND((50*E241)/15,1)</f>
        <v>31.7</v>
      </c>
      <c r="G241" s="13"/>
      <c r="H241" s="13"/>
      <c r="I241" s="13"/>
      <c r="J241" s="6" t="n">
        <f aca="false">ROUND(SUM(G241:I241)*(50/30),2)</f>
        <v>0</v>
      </c>
      <c r="K241" s="8" t="n">
        <f aca="false">F241+J241</f>
        <v>31.7</v>
      </c>
      <c r="L241" s="14"/>
    </row>
    <row r="242" customFormat="false" ht="12.8" hidden="false" customHeight="false" outlineLevel="0" collapsed="false">
      <c r="A242" s="3" t="s">
        <v>77</v>
      </c>
      <c r="B242" s="4" t="s">
        <v>78</v>
      </c>
      <c r="C242" s="4" t="s">
        <v>17</v>
      </c>
      <c r="D242" s="4" t="n">
        <v>1</v>
      </c>
      <c r="E242" s="5"/>
      <c r="F242" s="6" t="n">
        <f aca="false">ROUND((50*E242)/15,1)</f>
        <v>0</v>
      </c>
      <c r="G242" s="7" t="n">
        <v>4</v>
      </c>
      <c r="H242" s="7" t="n">
        <v>3</v>
      </c>
      <c r="I242" s="7" t="n">
        <v>6</v>
      </c>
      <c r="J242" s="6" t="n">
        <f aca="false">ROUND(SUM(G242:I242)*(50/30),2)</f>
        <v>21.67</v>
      </c>
      <c r="K242" s="8" t="n">
        <f aca="false">F242+J242</f>
        <v>21.67</v>
      </c>
      <c r="L242" s="14"/>
    </row>
    <row r="243" customFormat="false" ht="12.8" hidden="false" customHeight="false" outlineLevel="0" collapsed="false">
      <c r="A243" s="3" t="s">
        <v>37</v>
      </c>
      <c r="B243" s="4" t="s">
        <v>38</v>
      </c>
      <c r="C243" s="4" t="s">
        <v>17</v>
      </c>
      <c r="D243" s="4" t="n">
        <v>3</v>
      </c>
      <c r="E243" s="5"/>
      <c r="F243" s="6" t="n">
        <f aca="false">ROUND((50*E243)/15,1)</f>
        <v>0</v>
      </c>
      <c r="G243" s="13"/>
      <c r="H243" s="13"/>
      <c r="I243" s="13"/>
      <c r="J243" s="6" t="n">
        <f aca="false">ROUND(SUM(G243:I243)*(50/30),2)</f>
        <v>0</v>
      </c>
      <c r="K243" s="8" t="n">
        <f aca="false">F243+J243</f>
        <v>0</v>
      </c>
      <c r="L243" s="14"/>
    </row>
    <row r="244" customFormat="false" ht="12.8" hidden="false" customHeight="false" outlineLevel="0" collapsed="false">
      <c r="A244" s="3" t="s">
        <v>39</v>
      </c>
      <c r="B244" s="4" t="s">
        <v>40</v>
      </c>
      <c r="C244" s="4" t="s">
        <v>17</v>
      </c>
      <c r="D244" s="4" t="n">
        <v>1</v>
      </c>
      <c r="E244" s="5"/>
      <c r="F244" s="6" t="n">
        <f aca="false">ROUND((50*E244)/15,1)</f>
        <v>0</v>
      </c>
      <c r="G244" s="7"/>
      <c r="H244" s="7"/>
      <c r="I244" s="7"/>
      <c r="J244" s="6" t="n">
        <f aca="false">ROUND(SUM(G244:I244)*(50/30),2)</f>
        <v>0</v>
      </c>
      <c r="K244" s="8" t="n">
        <f aca="false">F244+J244</f>
        <v>0</v>
      </c>
      <c r="L244" s="14"/>
    </row>
    <row r="245" customFormat="false" ht="12.8" hidden="false" customHeight="false" outlineLevel="0" collapsed="false">
      <c r="A245" s="3" t="s">
        <v>43</v>
      </c>
      <c r="B245" s="4" t="s">
        <v>44</v>
      </c>
      <c r="C245" s="4" t="s">
        <v>17</v>
      </c>
      <c r="D245" s="4" t="n">
        <v>2</v>
      </c>
      <c r="E245" s="5"/>
      <c r="F245" s="6" t="n">
        <f aca="false">ROUND((50*E245)/15,1)</f>
        <v>0</v>
      </c>
      <c r="G245" s="13"/>
      <c r="H245" s="13"/>
      <c r="I245" s="13"/>
      <c r="J245" s="6" t="n">
        <f aca="false">ROUND(SUM(G245:I245)*(50/30),2)</f>
        <v>0</v>
      </c>
      <c r="K245" s="8" t="n">
        <f aca="false">F245+J245</f>
        <v>0</v>
      </c>
      <c r="L245" s="13"/>
    </row>
    <row r="246" customFormat="false" ht="12.8" hidden="false" customHeight="false" outlineLevel="0" collapsed="false">
      <c r="A246" s="3" t="s">
        <v>47</v>
      </c>
      <c r="B246" s="4" t="s">
        <v>48</v>
      </c>
      <c r="C246" s="4" t="s">
        <v>17</v>
      </c>
      <c r="D246" s="4" t="n">
        <v>2</v>
      </c>
      <c r="E246" s="5"/>
      <c r="F246" s="6" t="n">
        <f aca="false">ROUND((50*E246)/15,1)</f>
        <v>0</v>
      </c>
      <c r="G246" s="13"/>
      <c r="H246" s="13"/>
      <c r="I246" s="13"/>
      <c r="J246" s="6" t="n">
        <f aca="false">ROUND(SUM(G246:I246)*(50/30),2)</f>
        <v>0</v>
      </c>
      <c r="K246" s="8" t="n">
        <f aca="false">F246+J246</f>
        <v>0</v>
      </c>
      <c r="L246" s="13"/>
    </row>
    <row r="247" customFormat="false" ht="12.8" hidden="false" customHeight="false" outlineLevel="0" collapsed="false">
      <c r="A247" s="3" t="s">
        <v>51</v>
      </c>
      <c r="B247" s="4" t="s">
        <v>52</v>
      </c>
      <c r="C247" s="4" t="s">
        <v>17</v>
      </c>
      <c r="D247" s="4" t="n">
        <v>1</v>
      </c>
      <c r="E247" s="5"/>
      <c r="F247" s="6" t="n">
        <f aca="false">ROUND((50*E247)/15,1)</f>
        <v>0</v>
      </c>
      <c r="G247" s="13"/>
      <c r="H247" s="13"/>
      <c r="I247" s="13"/>
      <c r="J247" s="6" t="n">
        <f aca="false">ROUND(SUM(G247:I247)*(50/30),2)</f>
        <v>0</v>
      </c>
      <c r="K247" s="8" t="n">
        <f aca="false">F247+J247</f>
        <v>0</v>
      </c>
      <c r="L247" s="13"/>
    </row>
    <row r="248" customFormat="false" ht="12.8" hidden="false" customHeight="false" outlineLevel="0" collapsed="false">
      <c r="A248" s="3" t="s">
        <v>53</v>
      </c>
      <c r="B248" s="4" t="s">
        <v>54</v>
      </c>
      <c r="C248" s="4" t="s">
        <v>17</v>
      </c>
      <c r="D248" s="4" t="n">
        <v>1</v>
      </c>
      <c r="E248" s="5"/>
      <c r="F248" s="6" t="n">
        <f aca="false">ROUND((50*E248)/15,1)</f>
        <v>0</v>
      </c>
      <c r="G248" s="13"/>
      <c r="H248" s="13"/>
      <c r="I248" s="13"/>
      <c r="J248" s="6" t="n">
        <f aca="false">ROUND(SUM(G248:I248)*(50/30),2)</f>
        <v>0</v>
      </c>
      <c r="K248" s="8" t="n">
        <f aca="false">F248+J248</f>
        <v>0</v>
      </c>
      <c r="L248" s="13"/>
    </row>
    <row r="249" customFormat="false" ht="12.8" hidden="false" customHeight="false" outlineLevel="0" collapsed="false">
      <c r="A249" s="3" t="s">
        <v>57</v>
      </c>
      <c r="B249" s="4" t="s">
        <v>58</v>
      </c>
      <c r="C249" s="4" t="s">
        <v>17</v>
      </c>
      <c r="D249" s="4" t="n">
        <v>1</v>
      </c>
      <c r="E249" s="5"/>
      <c r="F249" s="6" t="n">
        <f aca="false">ROUND((50*E249)/15,1)</f>
        <v>0</v>
      </c>
      <c r="G249" s="13"/>
      <c r="H249" s="13"/>
      <c r="I249" s="13"/>
      <c r="J249" s="6" t="n">
        <f aca="false">ROUND(SUM(G249:I249)*(50/30),2)</f>
        <v>0</v>
      </c>
      <c r="K249" s="8" t="n">
        <f aca="false">F249+J249</f>
        <v>0</v>
      </c>
      <c r="L249" s="13"/>
    </row>
    <row r="250" customFormat="false" ht="12.8" hidden="false" customHeight="false" outlineLevel="0" collapsed="false">
      <c r="A250" s="3" t="s">
        <v>59</v>
      </c>
      <c r="B250" s="4" t="s">
        <v>60</v>
      </c>
      <c r="C250" s="4" t="s">
        <v>17</v>
      </c>
      <c r="D250" s="4" t="n">
        <v>1</v>
      </c>
      <c r="E250" s="5"/>
      <c r="F250" s="6" t="n">
        <f aca="false">ROUND((50*E250)/15,1)</f>
        <v>0</v>
      </c>
      <c r="G250" s="13"/>
      <c r="H250" s="13"/>
      <c r="I250" s="13"/>
      <c r="J250" s="6" t="n">
        <f aca="false">ROUND(SUM(G250:I250)*(50/30),2)</f>
        <v>0</v>
      </c>
      <c r="K250" s="8" t="n">
        <f aca="false">F250+J250</f>
        <v>0</v>
      </c>
      <c r="L250" s="13"/>
    </row>
    <row r="251" customFormat="false" ht="12.8" hidden="false" customHeight="false" outlineLevel="0" collapsed="false">
      <c r="A251" s="3" t="s">
        <v>61</v>
      </c>
      <c r="B251" s="4" t="s">
        <v>62</v>
      </c>
      <c r="C251" s="4" t="s">
        <v>17</v>
      </c>
      <c r="D251" s="4" t="n">
        <v>1</v>
      </c>
      <c r="E251" s="5"/>
      <c r="F251" s="6" t="n">
        <f aca="false">ROUND((50*E251)/15,1)</f>
        <v>0</v>
      </c>
      <c r="G251" s="13"/>
      <c r="H251" s="13"/>
      <c r="I251" s="13"/>
      <c r="J251" s="6" t="n">
        <f aca="false">ROUND(SUM(G251:I251)*(50/30),2)</f>
        <v>0</v>
      </c>
      <c r="K251" s="8" t="n">
        <f aca="false">F251+J251</f>
        <v>0</v>
      </c>
      <c r="L251" s="13"/>
    </row>
    <row r="252" customFormat="false" ht="12.8" hidden="false" customHeight="false" outlineLevel="0" collapsed="false">
      <c r="A252" s="3" t="s">
        <v>63</v>
      </c>
      <c r="B252" s="4" t="s">
        <v>64</v>
      </c>
      <c r="C252" s="4" t="s">
        <v>17</v>
      </c>
      <c r="D252" s="4" t="n">
        <v>1</v>
      </c>
      <c r="E252" s="5"/>
      <c r="F252" s="6" t="n">
        <f aca="false">ROUND((50*E252)/15,1)</f>
        <v>0</v>
      </c>
      <c r="G252" s="13"/>
      <c r="H252" s="13"/>
      <c r="I252" s="13"/>
      <c r="J252" s="6" t="n">
        <f aca="false">ROUND(SUM(G252:I252)*(50/30),2)</f>
        <v>0</v>
      </c>
      <c r="K252" s="8" t="n">
        <f aca="false">F252+J252</f>
        <v>0</v>
      </c>
      <c r="L252" s="13"/>
    </row>
    <row r="253" customFormat="false" ht="12.8" hidden="false" customHeight="false" outlineLevel="0" collapsed="false">
      <c r="A253" s="3" t="s">
        <v>65</v>
      </c>
      <c r="B253" s="4" t="s">
        <v>66</v>
      </c>
      <c r="C253" s="4" t="s">
        <v>17</v>
      </c>
      <c r="D253" s="4" t="n">
        <v>3</v>
      </c>
      <c r="E253" s="5"/>
      <c r="F253" s="6" t="n">
        <f aca="false">ROUND((50*E253)/15,1)</f>
        <v>0</v>
      </c>
      <c r="G253" s="13"/>
      <c r="H253" s="13"/>
      <c r="I253" s="13"/>
      <c r="J253" s="6" t="n">
        <f aca="false">ROUND(SUM(G253:I253)*(50/30),2)</f>
        <v>0</v>
      </c>
      <c r="K253" s="8" t="n">
        <f aca="false">F253+J253</f>
        <v>0</v>
      </c>
      <c r="L253" s="13"/>
    </row>
    <row r="254" customFormat="false" ht="12.8" hidden="false" customHeight="false" outlineLevel="0" collapsed="false">
      <c r="A254" s="3" t="s">
        <v>67</v>
      </c>
      <c r="B254" s="4" t="s">
        <v>68</v>
      </c>
      <c r="C254" s="4" t="s">
        <v>17</v>
      </c>
      <c r="D254" s="4" t="n">
        <v>3</v>
      </c>
      <c r="E254" s="5"/>
      <c r="F254" s="6" t="n">
        <f aca="false">ROUND((50*E254)/15,1)</f>
        <v>0</v>
      </c>
      <c r="G254" s="13"/>
      <c r="H254" s="13"/>
      <c r="I254" s="13"/>
      <c r="J254" s="6" t="n">
        <f aca="false">ROUND(SUM(G254:I254)*(50/30),2)</f>
        <v>0</v>
      </c>
      <c r="K254" s="8" t="n">
        <f aca="false">F254+J254</f>
        <v>0</v>
      </c>
      <c r="L254" s="13"/>
    </row>
    <row r="255" customFormat="false" ht="12.8" hidden="false" customHeight="false" outlineLevel="0" collapsed="false">
      <c r="A255" s="3" t="s">
        <v>69</v>
      </c>
      <c r="B255" s="4" t="s">
        <v>70</v>
      </c>
      <c r="C255" s="4" t="s">
        <v>17</v>
      </c>
      <c r="D255" s="4" t="n">
        <v>2</v>
      </c>
      <c r="E255" s="5"/>
      <c r="F255" s="6" t="n">
        <f aca="false">ROUND((50*E255)/15,1)</f>
        <v>0</v>
      </c>
      <c r="G255" s="13"/>
      <c r="H255" s="13"/>
      <c r="I255" s="13"/>
      <c r="J255" s="6" t="n">
        <f aca="false">ROUND(SUM(G255:I255)*(50/30),2)</f>
        <v>0</v>
      </c>
      <c r="K255" s="8" t="n">
        <f aca="false">F255+J255</f>
        <v>0</v>
      </c>
      <c r="L255" s="13"/>
    </row>
    <row r="256" customFormat="false" ht="12.8" hidden="false" customHeight="false" outlineLevel="0" collapsed="false">
      <c r="A256" s="3" t="s">
        <v>71</v>
      </c>
      <c r="B256" s="4" t="s">
        <v>72</v>
      </c>
      <c r="C256" s="4" t="s">
        <v>17</v>
      </c>
      <c r="D256" s="4" t="n">
        <v>4</v>
      </c>
      <c r="E256" s="5"/>
      <c r="F256" s="6" t="n">
        <f aca="false">ROUND((50*E256)/15,1)</f>
        <v>0</v>
      </c>
      <c r="G256" s="13"/>
      <c r="H256" s="13"/>
      <c r="I256" s="13"/>
      <c r="J256" s="6" t="n">
        <f aca="false">ROUND(SUM(G256:I256)*(50/30),2)</f>
        <v>0</v>
      </c>
      <c r="K256" s="8" t="n">
        <f aca="false">F256+J256</f>
        <v>0</v>
      </c>
      <c r="L256" s="13"/>
    </row>
    <row r="257" customFormat="false" ht="12.8" hidden="false" customHeight="false" outlineLevel="0" collapsed="false">
      <c r="A257" s="3" t="s">
        <v>73</v>
      </c>
      <c r="B257" s="4" t="s">
        <v>74</v>
      </c>
      <c r="C257" s="4" t="s">
        <v>28</v>
      </c>
      <c r="D257" s="4" t="n">
        <v>2</v>
      </c>
      <c r="E257" s="5"/>
      <c r="F257" s="6" t="n">
        <f aca="false">ROUND((50*E257)/15,1)</f>
        <v>0</v>
      </c>
      <c r="G257" s="13"/>
      <c r="H257" s="13"/>
      <c r="I257" s="13"/>
      <c r="J257" s="6" t="n">
        <f aca="false">ROUND(SUM(G257:I257)*(50/30),2)</f>
        <v>0</v>
      </c>
      <c r="K257" s="8" t="n">
        <f aca="false">F257+J257</f>
        <v>0</v>
      </c>
      <c r="L257" s="13"/>
    </row>
    <row r="258" customFormat="false" ht="12.8" hidden="false" customHeight="false" outlineLevel="0" collapsed="false">
      <c r="A258" s="3" t="s">
        <v>75</v>
      </c>
      <c r="B258" s="4" t="s">
        <v>76</v>
      </c>
      <c r="C258" s="4" t="s">
        <v>17</v>
      </c>
      <c r="D258" s="4" t="n">
        <v>1</v>
      </c>
      <c r="E258" s="5"/>
      <c r="F258" s="6" t="n">
        <f aca="false">ROUND((50*E258)/15,1)</f>
        <v>0</v>
      </c>
      <c r="G258" s="13"/>
      <c r="H258" s="13"/>
      <c r="I258" s="13"/>
      <c r="J258" s="6" t="n">
        <f aca="false">ROUND(SUM(G258:I258)*(50/30),2)</f>
        <v>0</v>
      </c>
      <c r="K258" s="8" t="n">
        <f aca="false">F258+J258</f>
        <v>0</v>
      </c>
      <c r="L258" s="13"/>
    </row>
    <row r="259" customFormat="false" ht="12.8" hidden="false" customHeight="false" outlineLevel="0" collapsed="false">
      <c r="A259" s="3" t="s">
        <v>83</v>
      </c>
      <c r="B259" s="4" t="s">
        <v>84</v>
      </c>
      <c r="C259" s="4" t="s">
        <v>17</v>
      </c>
      <c r="D259" s="4" t="n">
        <v>1</v>
      </c>
      <c r="E259" s="5"/>
      <c r="F259" s="6" t="n">
        <f aca="false">ROUND((50*E259)/15,1)</f>
        <v>0</v>
      </c>
      <c r="G259" s="13"/>
      <c r="H259" s="13"/>
      <c r="I259" s="13"/>
      <c r="J259" s="6" t="n">
        <f aca="false">ROUND(SUM(G259:I259)*(50/30),2)</f>
        <v>0</v>
      </c>
      <c r="K259" s="8" t="n">
        <f aca="false">F259+J259</f>
        <v>0</v>
      </c>
      <c r="L259" s="13"/>
    </row>
    <row r="260" customFormat="false" ht="12.8" hidden="false" customHeight="false" outlineLevel="0" collapsed="false">
      <c r="A260" s="3" t="s">
        <v>85</v>
      </c>
      <c r="B260" s="4" t="s">
        <v>86</v>
      </c>
      <c r="C260" s="4" t="s">
        <v>17</v>
      </c>
      <c r="D260" s="4" t="n">
        <v>1</v>
      </c>
      <c r="E260" s="5"/>
      <c r="F260" s="6" t="n">
        <f aca="false">ROUND((50*E260)/15,1)</f>
        <v>0</v>
      </c>
      <c r="G260" s="13"/>
      <c r="H260" s="13"/>
      <c r="I260" s="13"/>
      <c r="J260" s="6" t="n">
        <f aca="false">ROUND(SUM(G260:I260)*(50/30),2)</f>
        <v>0</v>
      </c>
      <c r="K260" s="8" t="n">
        <f aca="false">F260+J260</f>
        <v>0</v>
      </c>
      <c r="L260" s="13"/>
    </row>
    <row r="261" customFormat="false" ht="12.8" hidden="false" customHeight="false" outlineLevel="0" collapsed="false">
      <c r="A261" s="3" t="s">
        <v>87</v>
      </c>
      <c r="B261" s="4" t="s">
        <v>88</v>
      </c>
      <c r="C261" s="4" t="s">
        <v>17</v>
      </c>
      <c r="D261" s="4" t="n">
        <v>2</v>
      </c>
      <c r="E261" s="5"/>
      <c r="F261" s="6" t="n">
        <f aca="false">ROUND((50*E261)/15,1)</f>
        <v>0</v>
      </c>
      <c r="G261" s="13"/>
      <c r="H261" s="13"/>
      <c r="I261" s="13"/>
      <c r="J261" s="6" t="n">
        <f aca="false">ROUND(SUM(G261:I261)*(50/30),2)</f>
        <v>0</v>
      </c>
      <c r="K261" s="8" t="n">
        <f aca="false">F261+J261</f>
        <v>0</v>
      </c>
      <c r="L261" s="13"/>
    </row>
    <row r="262" customFormat="false" ht="12.8" hidden="false" customHeight="false" outlineLevel="0" collapsed="false">
      <c r="A262" s="3" t="s">
        <v>89</v>
      </c>
      <c r="B262" s="4" t="s">
        <v>90</v>
      </c>
      <c r="C262" s="4" t="s">
        <v>17</v>
      </c>
      <c r="D262" s="4" t="n">
        <v>5</v>
      </c>
      <c r="E262" s="5"/>
      <c r="F262" s="6" t="n">
        <f aca="false">ROUND((50*E262)/15,1)</f>
        <v>0</v>
      </c>
      <c r="G262" s="13"/>
      <c r="H262" s="13"/>
      <c r="I262" s="13"/>
      <c r="J262" s="6" t="n">
        <f aca="false">ROUND(SUM(G262:I262)*(50/30),2)</f>
        <v>0</v>
      </c>
      <c r="K262" s="8" t="n">
        <f aca="false">F262+J262</f>
        <v>0</v>
      </c>
      <c r="L262" s="13"/>
    </row>
    <row r="263" customFormat="false" ht="12.8" hidden="false" customHeight="false" outlineLevel="0" collapsed="false">
      <c r="A263" s="3" t="s">
        <v>91</v>
      </c>
      <c r="B263" s="4" t="s">
        <v>92</v>
      </c>
      <c r="C263" s="4" t="s">
        <v>17</v>
      </c>
      <c r="D263" s="4" t="n">
        <v>1</v>
      </c>
      <c r="E263" s="5"/>
      <c r="F263" s="6" t="n">
        <f aca="false">ROUND((50*E263)/15,1)</f>
        <v>0</v>
      </c>
      <c r="G263" s="13"/>
      <c r="H263" s="13"/>
      <c r="I263" s="13"/>
      <c r="J263" s="6" t="n">
        <f aca="false">ROUND(SUM(G263:I263)*(50/30),2)</f>
        <v>0</v>
      </c>
      <c r="K263" s="8" t="n">
        <f aca="false">F263+J263</f>
        <v>0</v>
      </c>
      <c r="L263" s="13"/>
    </row>
    <row r="264" customFormat="false" ht="12.8" hidden="false" customHeight="false" outlineLevel="0" collapsed="false">
      <c r="A264" s="3" t="s">
        <v>93</v>
      </c>
      <c r="B264" s="4" t="s">
        <v>94</v>
      </c>
      <c r="C264" s="4" t="s">
        <v>17</v>
      </c>
      <c r="D264" s="4" t="n">
        <v>1</v>
      </c>
      <c r="E264" s="5"/>
      <c r="F264" s="6" t="n">
        <f aca="false">ROUND((50*E264)/15,1)</f>
        <v>0</v>
      </c>
      <c r="G264" s="13"/>
      <c r="H264" s="13"/>
      <c r="I264" s="13"/>
      <c r="J264" s="6" t="n">
        <f aca="false">ROUND(SUM(G264:I264)*(50/30),2)</f>
        <v>0</v>
      </c>
      <c r="K264" s="8" t="n">
        <f aca="false">F264+J264</f>
        <v>0</v>
      </c>
      <c r="L264" s="13"/>
    </row>
    <row r="265" customFormat="false" ht="12.8" hidden="false" customHeight="false" outlineLevel="0" collapsed="false">
      <c r="A265" s="3" t="s">
        <v>95</v>
      </c>
      <c r="B265" s="4" t="s">
        <v>96</v>
      </c>
      <c r="C265" s="4" t="s">
        <v>17</v>
      </c>
      <c r="D265" s="4" t="n">
        <v>1</v>
      </c>
      <c r="E265" s="5"/>
      <c r="F265" s="6" t="n">
        <f aca="false">ROUND((50*E265)/15,1)</f>
        <v>0</v>
      </c>
      <c r="G265" s="13"/>
      <c r="H265" s="13"/>
      <c r="I265" s="13"/>
      <c r="J265" s="6" t="n">
        <f aca="false">ROUND(SUM(G265:I265)*(50/30),2)</f>
        <v>0</v>
      </c>
      <c r="K265" s="8" t="n">
        <f aca="false">F265+J265</f>
        <v>0</v>
      </c>
      <c r="L265" s="13"/>
    </row>
    <row r="266" customFormat="false" ht="12.8" hidden="false" customHeight="false" outlineLevel="0" collapsed="false">
      <c r="A266" s="3" t="s">
        <v>97</v>
      </c>
      <c r="B266" s="4" t="s">
        <v>98</v>
      </c>
      <c r="C266" s="4" t="s">
        <v>28</v>
      </c>
      <c r="D266" s="4" t="n">
        <v>1</v>
      </c>
      <c r="E266" s="5"/>
      <c r="F266" s="6" t="n">
        <f aca="false">ROUND((50*E266)/15,1)</f>
        <v>0</v>
      </c>
      <c r="G266" s="13"/>
      <c r="H266" s="13"/>
      <c r="I266" s="13"/>
      <c r="J266" s="6" t="n">
        <f aca="false">ROUND(SUM(G266:I266)*(50/30),2)</f>
        <v>0</v>
      </c>
      <c r="K266" s="8" t="n">
        <f aca="false">F266+J266</f>
        <v>0</v>
      </c>
      <c r="L266" s="13"/>
    </row>
    <row r="267" customFormat="false" ht="12.8" hidden="false" customHeight="false" outlineLevel="0" collapsed="false">
      <c r="A267" s="3" t="s">
        <v>99</v>
      </c>
      <c r="B267" s="4" t="s">
        <v>100</v>
      </c>
      <c r="C267" s="4" t="s">
        <v>28</v>
      </c>
      <c r="D267" s="4" t="n">
        <v>2</v>
      </c>
      <c r="E267" s="5"/>
      <c r="F267" s="6" t="n">
        <f aca="false">ROUND((50*E267)/15,1)</f>
        <v>0</v>
      </c>
      <c r="G267" s="13"/>
      <c r="H267" s="13"/>
      <c r="I267" s="13"/>
      <c r="J267" s="6" t="n">
        <f aca="false">ROUND(SUM(G267:I267)*(50/30),2)</f>
        <v>0</v>
      </c>
      <c r="K267" s="8" t="n">
        <f aca="false">F267+J267</f>
        <v>0</v>
      </c>
      <c r="L267" s="13"/>
    </row>
    <row r="268" customFormat="false" ht="12.8" hidden="false" customHeight="false" outlineLevel="0" collapsed="false">
      <c r="A268" s="3" t="s">
        <v>101</v>
      </c>
      <c r="B268" s="4" t="s">
        <v>102</v>
      </c>
      <c r="C268" s="4" t="s">
        <v>17</v>
      </c>
      <c r="D268" s="4" t="n">
        <v>2</v>
      </c>
      <c r="E268" s="5"/>
      <c r="F268" s="6" t="n">
        <f aca="false">ROUND((50*E268)/15,1)</f>
        <v>0</v>
      </c>
      <c r="G268" s="13"/>
      <c r="H268" s="13"/>
      <c r="I268" s="13"/>
      <c r="J268" s="6" t="n">
        <f aca="false">ROUND(SUM(G268:I268)*(50/30),2)</f>
        <v>0</v>
      </c>
      <c r="K268" s="8" t="n">
        <f aca="false">F268+J268</f>
        <v>0</v>
      </c>
      <c r="L268" s="13"/>
    </row>
    <row r="269" customFormat="false" ht="12.8" hidden="false" customHeight="false" outlineLevel="0" collapsed="false">
      <c r="A269" s="3" t="s">
        <v>103</v>
      </c>
      <c r="B269" s="4" t="s">
        <v>104</v>
      </c>
      <c r="C269" s="4" t="s">
        <v>17</v>
      </c>
      <c r="D269" s="4" t="n">
        <v>2</v>
      </c>
      <c r="E269" s="5"/>
      <c r="F269" s="6" t="n">
        <f aca="false">ROUND((50*E269)/15,1)</f>
        <v>0</v>
      </c>
      <c r="G269" s="13"/>
      <c r="H269" s="13"/>
      <c r="I269" s="13"/>
      <c r="J269" s="6" t="n">
        <f aca="false">ROUND(SUM(G269:I269)*(50/30),2)</f>
        <v>0</v>
      </c>
      <c r="K269" s="8" t="n">
        <f aca="false">F269+J269</f>
        <v>0</v>
      </c>
      <c r="L269" s="13"/>
    </row>
    <row r="270" customFormat="false" ht="12.8" hidden="false" customHeight="false" outlineLevel="0" collapsed="false">
      <c r="A270" s="3" t="s">
        <v>105</v>
      </c>
      <c r="B270" s="4" t="s">
        <v>106</v>
      </c>
      <c r="C270" s="4" t="s">
        <v>28</v>
      </c>
      <c r="D270" s="4" t="n">
        <v>1</v>
      </c>
      <c r="E270" s="5"/>
      <c r="F270" s="6" t="n">
        <f aca="false">ROUND((50*E270)/15,1)</f>
        <v>0</v>
      </c>
      <c r="G270" s="13"/>
      <c r="H270" s="13"/>
      <c r="I270" s="13"/>
      <c r="J270" s="6" t="n">
        <f aca="false">ROUND(SUM(G270:I270)*(50/30),2)</f>
        <v>0</v>
      </c>
      <c r="K270" s="8" t="n">
        <f aca="false">F270+J270</f>
        <v>0</v>
      </c>
      <c r="L270" s="13"/>
    </row>
    <row r="271" customFormat="false" ht="12.8" hidden="false" customHeight="false" outlineLevel="0" collapsed="false">
      <c r="A271" s="3" t="s">
        <v>107</v>
      </c>
      <c r="B271" s="4" t="s">
        <v>108</v>
      </c>
      <c r="C271" s="4" t="s">
        <v>17</v>
      </c>
      <c r="D271" s="4" t="n">
        <v>2</v>
      </c>
      <c r="E271" s="5"/>
      <c r="F271" s="6" t="n">
        <f aca="false">ROUND((50*E271)/15,1)</f>
        <v>0</v>
      </c>
      <c r="G271" s="13"/>
      <c r="H271" s="13"/>
      <c r="I271" s="13"/>
      <c r="J271" s="6" t="n">
        <f aca="false">ROUND(SUM(G271:I271)*(50/30),2)</f>
        <v>0</v>
      </c>
      <c r="K271" s="8" t="n">
        <f aca="false">F271+J271</f>
        <v>0</v>
      </c>
      <c r="L271" s="13"/>
    </row>
    <row r="272" customFormat="false" ht="12.8" hidden="false" customHeight="false" outlineLevel="0" collapsed="false">
      <c r="A272" s="3" t="s">
        <v>109</v>
      </c>
      <c r="B272" s="4" t="s">
        <v>110</v>
      </c>
      <c r="C272" s="4" t="s">
        <v>17</v>
      </c>
      <c r="D272" s="4" t="n">
        <v>3</v>
      </c>
      <c r="E272" s="5"/>
      <c r="F272" s="6" t="n">
        <f aca="false">ROUND((50*E272)/15,1)</f>
        <v>0</v>
      </c>
      <c r="G272" s="13"/>
      <c r="H272" s="13"/>
      <c r="I272" s="13"/>
      <c r="J272" s="6" t="n">
        <f aca="false">ROUND(SUM(G272:I272)*(50/30),2)</f>
        <v>0</v>
      </c>
      <c r="K272" s="8" t="n">
        <f aca="false">F272+J272</f>
        <v>0</v>
      </c>
      <c r="L272" s="13"/>
    </row>
    <row r="273" customFormat="false" ht="12.8" hidden="false" customHeight="false" outlineLevel="0" collapsed="false">
      <c r="A273" s="3" t="s">
        <v>113</v>
      </c>
      <c r="B273" s="4" t="s">
        <v>114</v>
      </c>
      <c r="C273" s="4" t="s">
        <v>17</v>
      </c>
      <c r="D273" s="4" t="n">
        <v>1</v>
      </c>
      <c r="E273" s="5"/>
      <c r="F273" s="6" t="n">
        <f aca="false">ROUND((50*E273)/15,1)</f>
        <v>0</v>
      </c>
      <c r="G273" s="13"/>
      <c r="H273" s="13"/>
      <c r="I273" s="13"/>
      <c r="J273" s="6" t="n">
        <f aca="false">ROUND(SUM(G273:I273)*(50/30),2)</f>
        <v>0</v>
      </c>
      <c r="K273" s="8" t="n">
        <f aca="false">F273+J273</f>
        <v>0</v>
      </c>
      <c r="L273" s="13"/>
    </row>
    <row r="274" customFormat="false" ht="12.8" hidden="false" customHeight="false" outlineLevel="0" collapsed="false">
      <c r="A274" s="3" t="s">
        <v>115</v>
      </c>
      <c r="B274" s="4" t="s">
        <v>116</v>
      </c>
      <c r="C274" s="4" t="s">
        <v>17</v>
      </c>
      <c r="D274" s="4" t="n">
        <v>3</v>
      </c>
      <c r="E274" s="5"/>
      <c r="F274" s="6" t="n">
        <f aca="false">ROUND((50*E274)/15,1)</f>
        <v>0</v>
      </c>
      <c r="G274" s="13"/>
      <c r="H274" s="13"/>
      <c r="I274" s="13"/>
      <c r="J274" s="6" t="n">
        <f aca="false">ROUND(SUM(G274:I274)*(50/30),2)</f>
        <v>0</v>
      </c>
      <c r="K274" s="8" t="n">
        <f aca="false">F274+J274</f>
        <v>0</v>
      </c>
      <c r="L274" s="13"/>
    </row>
    <row r="275" customFormat="false" ht="12.8" hidden="false" customHeight="false" outlineLevel="0" collapsed="false">
      <c r="A275" s="3" t="s">
        <v>117</v>
      </c>
      <c r="B275" s="4" t="s">
        <v>118</v>
      </c>
      <c r="C275" s="4" t="s">
        <v>17</v>
      </c>
      <c r="D275" s="4" t="n">
        <v>3</v>
      </c>
      <c r="E275" s="5"/>
      <c r="F275" s="6" t="n">
        <f aca="false">ROUND((50*E275)/15,1)</f>
        <v>0</v>
      </c>
      <c r="G275" s="13"/>
      <c r="H275" s="13"/>
      <c r="I275" s="13"/>
      <c r="J275" s="6" t="n">
        <f aca="false">ROUND(SUM(G275:I275)*(50/30),2)</f>
        <v>0</v>
      </c>
      <c r="K275" s="8" t="n">
        <f aca="false">F275+J275</f>
        <v>0</v>
      </c>
      <c r="L275" s="13"/>
    </row>
    <row r="276" customFormat="false" ht="12.8" hidden="false" customHeight="false" outlineLevel="0" collapsed="false">
      <c r="A276" s="3" t="s">
        <v>119</v>
      </c>
      <c r="B276" s="4" t="s">
        <v>120</v>
      </c>
      <c r="C276" s="4" t="s">
        <v>17</v>
      </c>
      <c r="D276" s="4" t="n">
        <v>5</v>
      </c>
      <c r="E276" s="5"/>
      <c r="F276" s="6" t="n">
        <f aca="false">ROUND((50*E276)/15,1)</f>
        <v>0</v>
      </c>
      <c r="G276" s="13"/>
      <c r="H276" s="13"/>
      <c r="I276" s="13"/>
      <c r="J276" s="6" t="n">
        <f aca="false">ROUND(SUM(G276:I276)*(50/30),2)</f>
        <v>0</v>
      </c>
      <c r="K276" s="8" t="n">
        <f aca="false">F276+J276</f>
        <v>0</v>
      </c>
      <c r="L276" s="13"/>
    </row>
    <row r="277" customFormat="false" ht="12.8" hidden="false" customHeight="false" outlineLevel="0" collapsed="false">
      <c r="A277" s="3" t="s">
        <v>121</v>
      </c>
      <c r="B277" s="4" t="s">
        <v>122</v>
      </c>
      <c r="C277" s="4" t="s">
        <v>17</v>
      </c>
      <c r="D277" s="4" t="n">
        <v>4</v>
      </c>
      <c r="E277" s="5"/>
      <c r="F277" s="6" t="n">
        <f aca="false">ROUND((50*E277)/15,1)</f>
        <v>0</v>
      </c>
      <c r="G277" s="13"/>
      <c r="H277" s="13"/>
      <c r="I277" s="13"/>
      <c r="J277" s="6" t="n">
        <f aca="false">ROUND(SUM(G277:I277)*(50/30),2)</f>
        <v>0</v>
      </c>
      <c r="K277" s="8" t="n">
        <f aca="false">F277+J277</f>
        <v>0</v>
      </c>
      <c r="L277" s="13"/>
    </row>
    <row r="278" customFormat="false" ht="12.8" hidden="false" customHeight="false" outlineLevel="0" collapsed="false">
      <c r="A278" s="3" t="s">
        <v>121</v>
      </c>
      <c r="B278" s="4" t="s">
        <v>123</v>
      </c>
      <c r="C278" s="4" t="s">
        <v>17</v>
      </c>
      <c r="D278" s="4" t="n">
        <v>1</v>
      </c>
      <c r="E278" s="5"/>
      <c r="F278" s="6" t="n">
        <f aca="false">ROUND((50*E278)/15,1)</f>
        <v>0</v>
      </c>
      <c r="G278" s="13"/>
      <c r="H278" s="13"/>
      <c r="I278" s="13"/>
      <c r="J278" s="6" t="n">
        <f aca="false">ROUND(SUM(G278:I278)*(50/30),2)</f>
        <v>0</v>
      </c>
      <c r="K278" s="8" t="n">
        <f aca="false">F278+J278</f>
        <v>0</v>
      </c>
      <c r="L278" s="13"/>
    </row>
    <row r="279" customFormat="false" ht="12.8" hidden="false" customHeight="false" outlineLevel="0" collapsed="false">
      <c r="A279" s="3" t="s">
        <v>124</v>
      </c>
      <c r="B279" s="4" t="s">
        <v>125</v>
      </c>
      <c r="C279" s="4" t="s">
        <v>17</v>
      </c>
      <c r="D279" s="4" t="n">
        <v>3</v>
      </c>
      <c r="E279" s="5"/>
      <c r="F279" s="6" t="n">
        <f aca="false">ROUND((50*E279)/15,1)</f>
        <v>0</v>
      </c>
      <c r="G279" s="13"/>
      <c r="H279" s="13"/>
      <c r="I279" s="13"/>
      <c r="J279" s="6" t="n">
        <f aca="false">ROUND(SUM(G279:I279)*(50/30),2)</f>
        <v>0</v>
      </c>
      <c r="K279" s="8" t="n">
        <f aca="false">F279+J279</f>
        <v>0</v>
      </c>
      <c r="L279" s="13"/>
    </row>
    <row r="280" customFormat="false" ht="12.8" hidden="false" customHeight="false" outlineLevel="0" collapsed="false">
      <c r="A280" s="3" t="s">
        <v>126</v>
      </c>
      <c r="B280" s="4" t="s">
        <v>127</v>
      </c>
      <c r="C280" s="4" t="s">
        <v>28</v>
      </c>
      <c r="D280" s="4" t="n">
        <v>1</v>
      </c>
      <c r="E280" s="5"/>
      <c r="F280" s="6" t="n">
        <f aca="false">ROUND((50*E280)/15,1)</f>
        <v>0</v>
      </c>
      <c r="G280" s="13"/>
      <c r="H280" s="13"/>
      <c r="I280" s="13"/>
      <c r="J280" s="6" t="n">
        <f aca="false">ROUND(SUM(G280:I280)*(50/30),2)</f>
        <v>0</v>
      </c>
      <c r="K280" s="8" t="n">
        <f aca="false">F280+J280</f>
        <v>0</v>
      </c>
      <c r="L280" s="13"/>
    </row>
    <row r="281" customFormat="false" ht="12.8" hidden="false" customHeight="false" outlineLevel="0" collapsed="false">
      <c r="A281" s="3" t="s">
        <v>128</v>
      </c>
      <c r="B281" s="4" t="s">
        <v>129</v>
      </c>
      <c r="C281" s="4" t="s">
        <v>17</v>
      </c>
      <c r="D281" s="4" t="n">
        <v>1</v>
      </c>
      <c r="E281" s="5"/>
      <c r="F281" s="6" t="n">
        <f aca="false">ROUND((50*E281)/15,1)</f>
        <v>0</v>
      </c>
      <c r="G281" s="13"/>
      <c r="H281" s="13"/>
      <c r="I281" s="13"/>
      <c r="J281" s="6" t="n">
        <f aca="false">ROUND(SUM(G281:I281)*(50/30),2)</f>
        <v>0</v>
      </c>
      <c r="K281" s="8" t="n">
        <f aca="false">F281+J281</f>
        <v>0</v>
      </c>
      <c r="L281" s="13"/>
    </row>
    <row r="282" customFormat="false" ht="12.8" hidden="false" customHeight="false" outlineLevel="0" collapsed="false">
      <c r="A282" s="3" t="s">
        <v>130</v>
      </c>
      <c r="B282" s="4" t="s">
        <v>131</v>
      </c>
      <c r="C282" s="4" t="s">
        <v>132</v>
      </c>
      <c r="D282" s="4" t="n">
        <v>5</v>
      </c>
      <c r="E282" s="5"/>
      <c r="F282" s="6" t="n">
        <f aca="false">ROUND((50*E282)/15,1)</f>
        <v>0</v>
      </c>
      <c r="G282" s="13"/>
      <c r="H282" s="13"/>
      <c r="I282" s="13"/>
      <c r="J282" s="6" t="n">
        <f aca="false">ROUND(SUM(G282:I282)*(50/30),2)</f>
        <v>0</v>
      </c>
      <c r="K282" s="8" t="n">
        <f aca="false">F282+J282</f>
        <v>0</v>
      </c>
      <c r="L282" s="13"/>
    </row>
    <row r="283" customFormat="false" ht="12.8" hidden="false" customHeight="false" outlineLevel="0" collapsed="false">
      <c r="A283" s="3" t="s">
        <v>133</v>
      </c>
      <c r="B283" s="4" t="s">
        <v>134</v>
      </c>
      <c r="C283" s="4" t="s">
        <v>17</v>
      </c>
      <c r="D283" s="4" t="n">
        <v>1</v>
      </c>
      <c r="E283" s="5"/>
      <c r="F283" s="6" t="n">
        <f aca="false">ROUND((50*E283)/15,1)</f>
        <v>0</v>
      </c>
      <c r="G283" s="13"/>
      <c r="H283" s="13"/>
      <c r="I283" s="13"/>
      <c r="J283" s="6" t="n">
        <f aca="false">ROUND(SUM(G283:I283)*(50/30),2)</f>
        <v>0</v>
      </c>
      <c r="K283" s="8" t="n">
        <f aca="false">F283+J283</f>
        <v>0</v>
      </c>
      <c r="L283" s="13"/>
    </row>
    <row r="284" customFormat="false" ht="12.8" hidden="false" customHeight="false" outlineLevel="0" collapsed="false">
      <c r="A284" s="3" t="s">
        <v>135</v>
      </c>
      <c r="B284" s="4" t="s">
        <v>136</v>
      </c>
      <c r="C284" s="4" t="s">
        <v>17</v>
      </c>
      <c r="D284" s="4" t="n">
        <v>2</v>
      </c>
      <c r="E284" s="5"/>
      <c r="F284" s="6" t="n">
        <f aca="false">ROUND((50*E284)/15,1)</f>
        <v>0</v>
      </c>
      <c r="G284" s="13"/>
      <c r="H284" s="13"/>
      <c r="I284" s="13"/>
      <c r="J284" s="6" t="n">
        <f aca="false">ROUND(SUM(G284:I284)*(50/30),2)</f>
        <v>0</v>
      </c>
      <c r="K284" s="8" t="n">
        <f aca="false">F284+J284</f>
        <v>0</v>
      </c>
      <c r="L284" s="13"/>
    </row>
    <row r="285" customFormat="false" ht="12.8" hidden="false" customHeight="false" outlineLevel="0" collapsed="false">
      <c r="A285" s="3" t="s">
        <v>137</v>
      </c>
      <c r="B285" s="4" t="s">
        <v>138</v>
      </c>
      <c r="C285" s="4" t="s">
        <v>28</v>
      </c>
      <c r="D285" s="4" t="n">
        <v>1</v>
      </c>
      <c r="E285" s="5"/>
      <c r="F285" s="6" t="n">
        <f aca="false">ROUND((50*E285)/15,1)</f>
        <v>0</v>
      </c>
      <c r="G285" s="13"/>
      <c r="H285" s="13"/>
      <c r="I285" s="13"/>
      <c r="J285" s="6" t="n">
        <f aca="false">ROUND(SUM(G285:I285)*(50/30),2)</f>
        <v>0</v>
      </c>
      <c r="K285" s="8" t="n">
        <f aca="false">F285+J285</f>
        <v>0</v>
      </c>
      <c r="L285" s="13"/>
    </row>
    <row r="286" customFormat="false" ht="12.8" hidden="false" customHeight="false" outlineLevel="0" collapsed="false">
      <c r="A286" s="3" t="s">
        <v>139</v>
      </c>
      <c r="B286" s="4" t="s">
        <v>140</v>
      </c>
      <c r="C286" s="4" t="s">
        <v>17</v>
      </c>
      <c r="D286" s="4" t="n">
        <v>1</v>
      </c>
      <c r="E286" s="5"/>
      <c r="F286" s="6" t="n">
        <f aca="false">ROUND((50*E286)/15,1)</f>
        <v>0</v>
      </c>
      <c r="G286" s="13"/>
      <c r="H286" s="13"/>
      <c r="I286" s="13"/>
      <c r="J286" s="6" t="n">
        <f aca="false">ROUND(SUM(G286:I286)*(50/30),2)</f>
        <v>0</v>
      </c>
      <c r="K286" s="8" t="n">
        <f aca="false">F286+J286</f>
        <v>0</v>
      </c>
      <c r="L286" s="13"/>
    </row>
    <row r="287" customFormat="false" ht="12.8" hidden="false" customHeight="false" outlineLevel="0" collapsed="false">
      <c r="A287" s="3" t="s">
        <v>141</v>
      </c>
      <c r="B287" s="4" t="s">
        <v>142</v>
      </c>
      <c r="C287" s="4" t="s">
        <v>17</v>
      </c>
      <c r="D287" s="4" t="n">
        <v>1</v>
      </c>
      <c r="E287" s="5"/>
      <c r="F287" s="6" t="n">
        <f aca="false">ROUND((50*E287)/15,1)</f>
        <v>0</v>
      </c>
      <c r="G287" s="13"/>
      <c r="H287" s="13"/>
      <c r="I287" s="13"/>
      <c r="J287" s="6" t="n">
        <f aca="false">ROUND(SUM(G287:I287)*(50/30),2)</f>
        <v>0</v>
      </c>
      <c r="K287" s="8" t="n">
        <f aca="false">F287+J287</f>
        <v>0</v>
      </c>
      <c r="L287" s="13"/>
    </row>
    <row r="288" customFormat="false" ht="12.8" hidden="false" customHeight="false" outlineLevel="0" collapsed="false">
      <c r="A288" s="3" t="s">
        <v>143</v>
      </c>
      <c r="B288" s="4" t="s">
        <v>144</v>
      </c>
      <c r="C288" s="4" t="s">
        <v>17</v>
      </c>
      <c r="D288" s="4" t="n">
        <v>1</v>
      </c>
      <c r="E288" s="5"/>
      <c r="F288" s="6" t="n">
        <f aca="false">ROUND((50*E288)/15,1)</f>
        <v>0</v>
      </c>
      <c r="G288" s="13"/>
      <c r="H288" s="13"/>
      <c r="I288" s="13"/>
      <c r="J288" s="6" t="n">
        <f aca="false">ROUND(SUM(G288:I288)*(50/30),2)</f>
        <v>0</v>
      </c>
      <c r="K288" s="8" t="n">
        <f aca="false">F288+J288</f>
        <v>0</v>
      </c>
      <c r="L288" s="13"/>
    </row>
    <row r="289" customFormat="false" ht="12.8" hidden="false" customHeight="false" outlineLevel="0" collapsed="false">
      <c r="A289" s="3" t="s">
        <v>145</v>
      </c>
      <c r="B289" s="4" t="s">
        <v>146</v>
      </c>
      <c r="C289" s="4" t="s">
        <v>17</v>
      </c>
      <c r="D289" s="4" t="n">
        <v>2</v>
      </c>
      <c r="E289" s="5"/>
      <c r="F289" s="6" t="n">
        <f aca="false">ROUND((50*E289)/15,1)</f>
        <v>0</v>
      </c>
      <c r="G289" s="13"/>
      <c r="H289" s="13"/>
      <c r="I289" s="13"/>
      <c r="J289" s="6" t="n">
        <f aca="false">ROUND(SUM(G289:I289)*(50/30),2)</f>
        <v>0</v>
      </c>
      <c r="K289" s="8" t="n">
        <f aca="false">F289+J289</f>
        <v>0</v>
      </c>
      <c r="L289" s="13"/>
    </row>
    <row r="290" customFormat="false" ht="12.8" hidden="false" customHeight="false" outlineLevel="0" collapsed="false">
      <c r="A290" s="3" t="s">
        <v>149</v>
      </c>
      <c r="B290" s="4" t="s">
        <v>150</v>
      </c>
      <c r="C290" s="4" t="s">
        <v>28</v>
      </c>
      <c r="D290" s="4" t="n">
        <v>2</v>
      </c>
      <c r="E290" s="5"/>
      <c r="F290" s="6" t="n">
        <f aca="false">ROUND((50*E290)/15,1)</f>
        <v>0</v>
      </c>
      <c r="G290" s="13"/>
      <c r="H290" s="13"/>
      <c r="I290" s="13"/>
      <c r="J290" s="6" t="n">
        <f aca="false">ROUND(SUM(G290:I290)*(50/30),2)</f>
        <v>0</v>
      </c>
      <c r="K290" s="8" t="n">
        <f aca="false">F290+J290</f>
        <v>0</v>
      </c>
      <c r="L290" s="13"/>
    </row>
    <row r="291" customFormat="false" ht="12.8" hidden="false" customHeight="false" outlineLevel="0" collapsed="false">
      <c r="A291" s="3" t="s">
        <v>151</v>
      </c>
      <c r="B291" s="4" t="s">
        <v>152</v>
      </c>
      <c r="C291" s="4" t="s">
        <v>17</v>
      </c>
      <c r="D291" s="4" t="n">
        <v>2</v>
      </c>
      <c r="E291" s="5"/>
      <c r="F291" s="6" t="n">
        <f aca="false">ROUND((50*E291)/15,1)</f>
        <v>0</v>
      </c>
      <c r="G291" s="13"/>
      <c r="H291" s="13"/>
      <c r="I291" s="13"/>
      <c r="J291" s="6" t="n">
        <f aca="false">ROUND(SUM(G291:I291)*(50/30),2)</f>
        <v>0</v>
      </c>
      <c r="K291" s="8" t="n">
        <f aca="false">F291+J291</f>
        <v>0</v>
      </c>
      <c r="L291" s="13"/>
    </row>
    <row r="292" customFormat="false" ht="12.8" hidden="false" customHeight="false" outlineLevel="0" collapsed="false">
      <c r="A292" s="3" t="s">
        <v>155</v>
      </c>
      <c r="B292" s="4" t="s">
        <v>156</v>
      </c>
      <c r="C292" s="4" t="s">
        <v>28</v>
      </c>
      <c r="D292" s="4" t="n">
        <v>6</v>
      </c>
      <c r="E292" s="5"/>
      <c r="F292" s="6" t="n">
        <f aca="false">ROUND((50*E292)/15,1)</f>
        <v>0</v>
      </c>
      <c r="G292" s="13"/>
      <c r="H292" s="13"/>
      <c r="I292" s="13"/>
      <c r="J292" s="6" t="n">
        <f aca="false">ROUND(SUM(G292:I292)*(50/30),2)</f>
        <v>0</v>
      </c>
      <c r="K292" s="8" t="n">
        <f aca="false">F292+J292</f>
        <v>0</v>
      </c>
      <c r="L292" s="13"/>
    </row>
    <row r="293" customFormat="false" ht="12.8" hidden="false" customHeight="false" outlineLevel="0" collapsed="false">
      <c r="A293" s="3" t="s">
        <v>157</v>
      </c>
      <c r="B293" s="4" t="s">
        <v>158</v>
      </c>
      <c r="C293" s="4" t="s">
        <v>17</v>
      </c>
      <c r="D293" s="4" t="n">
        <v>3</v>
      </c>
      <c r="E293" s="5"/>
      <c r="F293" s="6" t="n">
        <f aca="false">ROUND((50*E293)/15,1)</f>
        <v>0</v>
      </c>
      <c r="G293" s="13"/>
      <c r="H293" s="13"/>
      <c r="I293" s="13"/>
      <c r="J293" s="6" t="n">
        <f aca="false">ROUND(SUM(G293:I293)*(50/30),2)</f>
        <v>0</v>
      </c>
      <c r="K293" s="8" t="n">
        <f aca="false">F293+J293</f>
        <v>0</v>
      </c>
      <c r="L293" s="13"/>
    </row>
    <row r="294" customFormat="false" ht="12.8" hidden="false" customHeight="false" outlineLevel="0" collapsed="false">
      <c r="A294" s="3" t="s">
        <v>159</v>
      </c>
      <c r="B294" s="4" t="s">
        <v>160</v>
      </c>
      <c r="C294" s="4" t="s">
        <v>17</v>
      </c>
      <c r="D294" s="4" t="n">
        <v>4</v>
      </c>
      <c r="E294" s="5"/>
      <c r="F294" s="6" t="n">
        <f aca="false">ROUND((50*E294)/15,1)</f>
        <v>0</v>
      </c>
      <c r="G294" s="13"/>
      <c r="H294" s="13"/>
      <c r="I294" s="13"/>
      <c r="J294" s="6" t="n">
        <f aca="false">ROUND(SUM(G294:I294)*(50/30),2)</f>
        <v>0</v>
      </c>
      <c r="K294" s="8" t="n">
        <f aca="false">F294+J294</f>
        <v>0</v>
      </c>
      <c r="L294" s="13"/>
    </row>
    <row r="295" customFormat="false" ht="12.8" hidden="false" customHeight="false" outlineLevel="0" collapsed="false">
      <c r="A295" s="3" t="s">
        <v>161</v>
      </c>
      <c r="B295" s="4" t="s">
        <v>162</v>
      </c>
      <c r="C295" s="4" t="s">
        <v>17</v>
      </c>
      <c r="D295" s="4" t="n">
        <v>1</v>
      </c>
      <c r="E295" s="5"/>
      <c r="F295" s="6" t="n">
        <f aca="false">ROUND((50*E295)/15,1)</f>
        <v>0</v>
      </c>
      <c r="G295" s="13"/>
      <c r="H295" s="13"/>
      <c r="I295" s="13"/>
      <c r="J295" s="6" t="n">
        <f aca="false">ROUND(SUM(G295:I295)*(50/30),2)</f>
        <v>0</v>
      </c>
      <c r="K295" s="8" t="n">
        <f aca="false">F295+J295</f>
        <v>0</v>
      </c>
      <c r="L295" s="13"/>
    </row>
    <row r="296" customFormat="false" ht="12.8" hidden="false" customHeight="false" outlineLevel="0" collapsed="false">
      <c r="A296" s="3" t="s">
        <v>163</v>
      </c>
      <c r="B296" s="4" t="s">
        <v>164</v>
      </c>
      <c r="C296" s="4" t="s">
        <v>17</v>
      </c>
      <c r="D296" s="4" t="n">
        <v>3</v>
      </c>
      <c r="E296" s="5"/>
      <c r="F296" s="6" t="n">
        <f aca="false">ROUND((50*E296)/15,1)</f>
        <v>0</v>
      </c>
      <c r="G296" s="13"/>
      <c r="H296" s="13"/>
      <c r="I296" s="13"/>
      <c r="J296" s="6" t="n">
        <f aca="false">ROUND(SUM(G296:I296)*(50/30),2)</f>
        <v>0</v>
      </c>
      <c r="K296" s="8" t="n">
        <f aca="false">F296+J296</f>
        <v>0</v>
      </c>
      <c r="L296" s="13"/>
    </row>
    <row r="297" customFormat="false" ht="12.8" hidden="false" customHeight="false" outlineLevel="0" collapsed="false">
      <c r="A297" s="3" t="s">
        <v>165</v>
      </c>
      <c r="B297" s="4" t="s">
        <v>166</v>
      </c>
      <c r="C297" s="4" t="s">
        <v>17</v>
      </c>
      <c r="D297" s="4" t="n">
        <v>5</v>
      </c>
      <c r="E297" s="5"/>
      <c r="F297" s="6" t="n">
        <f aca="false">ROUND((50*E297)/15,1)</f>
        <v>0</v>
      </c>
      <c r="G297" s="13"/>
      <c r="H297" s="13"/>
      <c r="I297" s="13"/>
      <c r="J297" s="6" t="n">
        <f aca="false">ROUND(SUM(G297:I297)*(50/30),2)</f>
        <v>0</v>
      </c>
      <c r="K297" s="8" t="n">
        <f aca="false">F297+J297</f>
        <v>0</v>
      </c>
      <c r="L297" s="13"/>
    </row>
    <row r="298" customFormat="false" ht="12.8" hidden="false" customHeight="false" outlineLevel="0" collapsed="false">
      <c r="A298" s="3" t="s">
        <v>167</v>
      </c>
      <c r="B298" s="4" t="s">
        <v>168</v>
      </c>
      <c r="C298" s="4" t="s">
        <v>17</v>
      </c>
      <c r="D298" s="4" t="n">
        <v>1</v>
      </c>
      <c r="E298" s="5"/>
      <c r="F298" s="6" t="n">
        <f aca="false">ROUND((50*E298)/15,1)</f>
        <v>0</v>
      </c>
      <c r="G298" s="13"/>
      <c r="H298" s="13"/>
      <c r="I298" s="13"/>
      <c r="J298" s="6" t="n">
        <f aca="false">ROUND(SUM(G298:I298)*(50/30),2)</f>
        <v>0</v>
      </c>
      <c r="K298" s="8" t="n">
        <f aca="false">F298+J298</f>
        <v>0</v>
      </c>
      <c r="L298" s="13"/>
    </row>
    <row r="299" customFormat="false" ht="12.8" hidden="false" customHeight="false" outlineLevel="0" collapsed="false">
      <c r="A299" s="3" t="s">
        <v>169</v>
      </c>
      <c r="B299" s="4" t="s">
        <v>170</v>
      </c>
      <c r="C299" s="4" t="s">
        <v>17</v>
      </c>
      <c r="D299" s="4" t="n">
        <v>1</v>
      </c>
      <c r="E299" s="5"/>
      <c r="F299" s="6" t="n">
        <f aca="false">ROUND((50*E299)/15,1)</f>
        <v>0</v>
      </c>
      <c r="G299" s="13"/>
      <c r="H299" s="13"/>
      <c r="I299" s="13"/>
      <c r="J299" s="6" t="n">
        <f aca="false">ROUND(SUM(G299:I299)*(50/30),2)</f>
        <v>0</v>
      </c>
      <c r="K299" s="8" t="n">
        <f aca="false">F299+J299</f>
        <v>0</v>
      </c>
      <c r="L299" s="13"/>
    </row>
    <row r="300" customFormat="false" ht="12.8" hidden="false" customHeight="false" outlineLevel="0" collapsed="false">
      <c r="A300" s="3" t="s">
        <v>171</v>
      </c>
      <c r="B300" s="4" t="s">
        <v>172</v>
      </c>
      <c r="C300" s="4" t="s">
        <v>17</v>
      </c>
      <c r="D300" s="4" t="n">
        <v>1</v>
      </c>
      <c r="E300" s="5"/>
      <c r="F300" s="6" t="n">
        <f aca="false">ROUND((50*E300)/15,1)</f>
        <v>0</v>
      </c>
      <c r="G300" s="13"/>
      <c r="H300" s="13"/>
      <c r="I300" s="13"/>
      <c r="J300" s="6" t="n">
        <f aca="false">ROUND(SUM(G300:I300)*(50/30),2)</f>
        <v>0</v>
      </c>
      <c r="K300" s="8" t="n">
        <f aca="false">F300+J300</f>
        <v>0</v>
      </c>
      <c r="L300" s="13"/>
    </row>
    <row r="301" customFormat="false" ht="12.8" hidden="false" customHeight="false" outlineLevel="0" collapsed="false">
      <c r="A301" s="3" t="s">
        <v>173</v>
      </c>
      <c r="B301" s="4" t="s">
        <v>174</v>
      </c>
      <c r="C301" s="4" t="s">
        <v>17</v>
      </c>
      <c r="D301" s="4" t="n">
        <v>1</v>
      </c>
      <c r="E301" s="5"/>
      <c r="F301" s="6" t="n">
        <f aca="false">ROUND((50*E301)/15,1)</f>
        <v>0</v>
      </c>
      <c r="G301" s="13"/>
      <c r="H301" s="13"/>
      <c r="I301" s="13"/>
      <c r="J301" s="6" t="n">
        <f aca="false">ROUND(SUM(G301:I301)*(50/30),2)</f>
        <v>0</v>
      </c>
      <c r="K301" s="8" t="n">
        <f aca="false">F301+J301</f>
        <v>0</v>
      </c>
      <c r="L301" s="13"/>
    </row>
    <row r="302" customFormat="false" ht="12.8" hidden="false" customHeight="false" outlineLevel="0" collapsed="false">
      <c r="A302" s="3" t="s">
        <v>175</v>
      </c>
      <c r="B302" s="4" t="s">
        <v>176</v>
      </c>
      <c r="C302" s="4" t="s">
        <v>17</v>
      </c>
      <c r="D302" s="4" t="n">
        <v>1</v>
      </c>
      <c r="E302" s="5"/>
      <c r="F302" s="6" t="n">
        <f aca="false">ROUND((50*E302)/15,1)</f>
        <v>0</v>
      </c>
      <c r="G302" s="13"/>
      <c r="H302" s="13"/>
      <c r="I302" s="13"/>
      <c r="J302" s="6" t="n">
        <f aca="false">ROUND(SUM(G302:I302)*(50/30),2)</f>
        <v>0</v>
      </c>
      <c r="K302" s="8" t="n">
        <f aca="false">F302+J302</f>
        <v>0</v>
      </c>
      <c r="L302" s="13"/>
    </row>
    <row r="303" customFormat="false" ht="12.8" hidden="false" customHeight="false" outlineLevel="0" collapsed="false">
      <c r="A303" s="3" t="s">
        <v>177</v>
      </c>
      <c r="B303" s="4" t="s">
        <v>178</v>
      </c>
      <c r="C303" s="4" t="s">
        <v>17</v>
      </c>
      <c r="D303" s="4" t="n">
        <v>5</v>
      </c>
      <c r="E303" s="5"/>
      <c r="F303" s="6" t="n">
        <f aca="false">ROUND((50*E303)/15,1)</f>
        <v>0</v>
      </c>
      <c r="G303" s="13"/>
      <c r="H303" s="13"/>
      <c r="I303" s="13"/>
      <c r="J303" s="6" t="n">
        <f aca="false">ROUND(SUM(G303:I303)*(50/30),2)</f>
        <v>0</v>
      </c>
      <c r="K303" s="8" t="n">
        <f aca="false">F303+J303</f>
        <v>0</v>
      </c>
      <c r="L303" s="13"/>
    </row>
    <row r="304" customFormat="false" ht="12.8" hidden="false" customHeight="false" outlineLevel="0" collapsed="false">
      <c r="A304" s="3" t="s">
        <v>179</v>
      </c>
      <c r="B304" s="4" t="s">
        <v>180</v>
      </c>
      <c r="C304" s="4" t="s">
        <v>17</v>
      </c>
      <c r="D304" s="4" t="n">
        <v>1</v>
      </c>
      <c r="E304" s="5"/>
      <c r="F304" s="6" t="n">
        <f aca="false">ROUND((50*E304)/15,1)</f>
        <v>0</v>
      </c>
      <c r="G304" s="13"/>
      <c r="H304" s="13"/>
      <c r="I304" s="13"/>
      <c r="J304" s="6" t="n">
        <f aca="false">ROUND(SUM(G304:I304)*(50/30),2)</f>
        <v>0</v>
      </c>
      <c r="K304" s="8" t="n">
        <f aca="false">F304+J304</f>
        <v>0</v>
      </c>
      <c r="L304" s="13"/>
    </row>
    <row r="305" customFormat="false" ht="12.8" hidden="false" customHeight="false" outlineLevel="0" collapsed="false">
      <c r="A305" s="3" t="s">
        <v>181</v>
      </c>
      <c r="B305" s="4" t="s">
        <v>182</v>
      </c>
      <c r="C305" s="4" t="s">
        <v>17</v>
      </c>
      <c r="D305" s="4" t="n">
        <v>2</v>
      </c>
      <c r="E305" s="5"/>
      <c r="F305" s="6" t="n">
        <f aca="false">ROUND((50*E305)/15,1)</f>
        <v>0</v>
      </c>
      <c r="G305" s="13"/>
      <c r="H305" s="13"/>
      <c r="I305" s="13"/>
      <c r="J305" s="6" t="n">
        <f aca="false">ROUND(SUM(G305:I305)*(50/30),2)</f>
        <v>0</v>
      </c>
      <c r="K305" s="8" t="n">
        <f aca="false">F305+J305</f>
        <v>0</v>
      </c>
      <c r="L305" s="13"/>
    </row>
    <row r="306" customFormat="false" ht="12.8" hidden="false" customHeight="false" outlineLevel="0" collapsed="false">
      <c r="A306" s="3" t="s">
        <v>183</v>
      </c>
      <c r="B306" s="4" t="s">
        <v>184</v>
      </c>
      <c r="C306" s="4" t="s">
        <v>17</v>
      </c>
      <c r="D306" s="4" t="n">
        <v>2</v>
      </c>
      <c r="E306" s="5"/>
      <c r="F306" s="6" t="n">
        <f aca="false">ROUND((50*E306)/15,1)</f>
        <v>0</v>
      </c>
      <c r="G306" s="13"/>
      <c r="H306" s="13"/>
      <c r="I306" s="13"/>
      <c r="J306" s="6" t="n">
        <f aca="false">ROUND(SUM(G306:I306)*(50/30),2)</f>
        <v>0</v>
      </c>
      <c r="K306" s="8" t="n">
        <f aca="false">F306+J306</f>
        <v>0</v>
      </c>
      <c r="L306" s="13"/>
    </row>
    <row r="307" customFormat="false" ht="12.8" hidden="false" customHeight="false" outlineLevel="0" collapsed="false">
      <c r="A307" s="3" t="s">
        <v>187</v>
      </c>
      <c r="B307" s="4" t="s">
        <v>188</v>
      </c>
      <c r="C307" s="4" t="s">
        <v>17</v>
      </c>
      <c r="D307" s="4" t="n">
        <v>2</v>
      </c>
      <c r="E307" s="5"/>
      <c r="F307" s="6" t="n">
        <f aca="false">ROUND((50*E307)/15,1)</f>
        <v>0</v>
      </c>
      <c r="G307" s="13"/>
      <c r="H307" s="13"/>
      <c r="I307" s="13"/>
      <c r="J307" s="6" t="n">
        <f aca="false">ROUND(SUM(G307:I307)*(50/30),2)</f>
        <v>0</v>
      </c>
      <c r="K307" s="8" t="n">
        <f aca="false">F307+J307</f>
        <v>0</v>
      </c>
      <c r="L307" s="13"/>
    </row>
    <row r="308" customFormat="false" ht="12.8" hidden="false" customHeight="false" outlineLevel="0" collapsed="false">
      <c r="A308" s="3" t="s">
        <v>191</v>
      </c>
      <c r="B308" s="4" t="s">
        <v>192</v>
      </c>
      <c r="C308" s="4" t="s">
        <v>132</v>
      </c>
      <c r="D308" s="4" t="n">
        <v>1</v>
      </c>
      <c r="E308" s="5"/>
      <c r="F308" s="6" t="n">
        <f aca="false">ROUND((50*E308)/15,1)</f>
        <v>0</v>
      </c>
      <c r="G308" s="13"/>
      <c r="H308" s="13"/>
      <c r="I308" s="13"/>
      <c r="J308" s="6" t="n">
        <f aca="false">ROUND(SUM(G308:I308)*(50/30),2)</f>
        <v>0</v>
      </c>
      <c r="K308" s="8" t="n">
        <f aca="false">F308+J308</f>
        <v>0</v>
      </c>
      <c r="L308" s="13"/>
    </row>
    <row r="309" customFormat="false" ht="12.8" hidden="false" customHeight="false" outlineLevel="0" collapsed="false">
      <c r="A309" s="3" t="s">
        <v>193</v>
      </c>
      <c r="B309" s="4" t="s">
        <v>194</v>
      </c>
      <c r="C309" s="4" t="s">
        <v>17</v>
      </c>
      <c r="D309" s="4" t="n">
        <v>3</v>
      </c>
      <c r="E309" s="5"/>
      <c r="F309" s="6" t="n">
        <f aca="false">ROUND((50*E309)/15,1)</f>
        <v>0</v>
      </c>
      <c r="G309" s="13"/>
      <c r="H309" s="13"/>
      <c r="I309" s="13"/>
      <c r="J309" s="6" t="n">
        <f aca="false">ROUND(SUM(G309:I309)*(50/30),2)</f>
        <v>0</v>
      </c>
      <c r="K309" s="8" t="n">
        <f aca="false">F309+J309</f>
        <v>0</v>
      </c>
      <c r="L309" s="13"/>
    </row>
    <row r="310" customFormat="false" ht="12.8" hidden="false" customHeight="false" outlineLevel="0" collapsed="false">
      <c r="A310" s="3" t="s">
        <v>195</v>
      </c>
      <c r="B310" s="4" t="s">
        <v>196</v>
      </c>
      <c r="C310" s="4" t="s">
        <v>17</v>
      </c>
      <c r="D310" s="4" t="n">
        <v>1</v>
      </c>
      <c r="E310" s="5"/>
      <c r="F310" s="6" t="n">
        <f aca="false">ROUND((50*E310)/15,1)</f>
        <v>0</v>
      </c>
      <c r="G310" s="13"/>
      <c r="H310" s="13"/>
      <c r="I310" s="13"/>
      <c r="J310" s="6" t="n">
        <f aca="false">ROUND(SUM(G310:I310)*(50/30),2)</f>
        <v>0</v>
      </c>
      <c r="K310" s="8" t="n">
        <f aca="false">F310+J310</f>
        <v>0</v>
      </c>
      <c r="L310" s="13"/>
    </row>
    <row r="311" customFormat="false" ht="12.8" hidden="false" customHeight="false" outlineLevel="0" collapsed="false">
      <c r="A311" s="3" t="s">
        <v>197</v>
      </c>
      <c r="B311" s="4" t="s">
        <v>198</v>
      </c>
      <c r="C311" s="4" t="s">
        <v>17</v>
      </c>
      <c r="D311" s="4" t="n">
        <v>2</v>
      </c>
      <c r="E311" s="5"/>
      <c r="F311" s="6" t="n">
        <f aca="false">ROUND((50*E311)/15,1)</f>
        <v>0</v>
      </c>
      <c r="G311" s="13"/>
      <c r="H311" s="13"/>
      <c r="I311" s="13"/>
      <c r="J311" s="6" t="n">
        <f aca="false">ROUND(SUM(G311:I311)*(50/30),2)</f>
        <v>0</v>
      </c>
      <c r="K311" s="8" t="n">
        <f aca="false">F311+J311</f>
        <v>0</v>
      </c>
      <c r="L311" s="13"/>
    </row>
    <row r="312" customFormat="false" ht="12.8" hidden="false" customHeight="false" outlineLevel="0" collapsed="false">
      <c r="A312" s="3" t="s">
        <v>199</v>
      </c>
      <c r="B312" s="4" t="s">
        <v>200</v>
      </c>
      <c r="C312" s="4" t="s">
        <v>17</v>
      </c>
      <c r="D312" s="4" t="n">
        <v>6</v>
      </c>
      <c r="E312" s="5"/>
      <c r="F312" s="6" t="n">
        <f aca="false">ROUND((50*E312)/15,1)</f>
        <v>0</v>
      </c>
      <c r="G312" s="13"/>
      <c r="H312" s="13"/>
      <c r="I312" s="13"/>
      <c r="J312" s="6" t="n">
        <f aca="false">ROUND(SUM(G312:I312)*(50/30),2)</f>
        <v>0</v>
      </c>
      <c r="K312" s="8" t="n">
        <f aca="false">F312+J312</f>
        <v>0</v>
      </c>
      <c r="L312" s="13"/>
    </row>
    <row r="313" customFormat="false" ht="12.8" hidden="false" customHeight="false" outlineLevel="0" collapsed="false">
      <c r="A313" s="3" t="s">
        <v>201</v>
      </c>
      <c r="B313" s="4" t="s">
        <v>202</v>
      </c>
      <c r="C313" s="4" t="s">
        <v>17</v>
      </c>
      <c r="D313" s="4" t="n">
        <v>1</v>
      </c>
      <c r="E313" s="5"/>
      <c r="F313" s="6" t="n">
        <f aca="false">ROUND((50*E313)/15,1)</f>
        <v>0</v>
      </c>
      <c r="G313" s="13"/>
      <c r="H313" s="13"/>
      <c r="I313" s="13"/>
      <c r="J313" s="6" t="n">
        <f aca="false">ROUND(SUM(G313:I313)*(50/30),2)</f>
        <v>0</v>
      </c>
      <c r="K313" s="8" t="n">
        <f aca="false">F313+J313</f>
        <v>0</v>
      </c>
      <c r="L313" s="13"/>
    </row>
    <row r="314" customFormat="false" ht="12.8" hidden="false" customHeight="false" outlineLevel="0" collapsed="false">
      <c r="A314" s="3" t="s">
        <v>207</v>
      </c>
      <c r="B314" s="4" t="s">
        <v>208</v>
      </c>
      <c r="C314" s="4" t="s">
        <v>17</v>
      </c>
      <c r="D314" s="4" t="n">
        <v>1</v>
      </c>
      <c r="E314" s="5"/>
      <c r="F314" s="6" t="n">
        <f aca="false">ROUND((50*E314)/15,1)</f>
        <v>0</v>
      </c>
      <c r="G314" s="13"/>
      <c r="H314" s="13"/>
      <c r="I314" s="13"/>
      <c r="J314" s="6" t="n">
        <f aca="false">ROUND(SUM(G314:I314)*(50/30),2)</f>
        <v>0</v>
      </c>
      <c r="K314" s="8" t="n">
        <f aca="false">F314+J314</f>
        <v>0</v>
      </c>
      <c r="L314" s="13"/>
    </row>
    <row r="315" customFormat="false" ht="12.8" hidden="false" customHeight="false" outlineLevel="0" collapsed="false">
      <c r="A315" s="3" t="s">
        <v>209</v>
      </c>
      <c r="B315" s="4" t="s">
        <v>210</v>
      </c>
      <c r="C315" s="4" t="s">
        <v>17</v>
      </c>
      <c r="D315" s="4" t="n">
        <v>2</v>
      </c>
      <c r="E315" s="5"/>
      <c r="F315" s="6" t="n">
        <f aca="false">ROUND((50*E315)/15,1)</f>
        <v>0</v>
      </c>
      <c r="G315" s="13"/>
      <c r="H315" s="13"/>
      <c r="I315" s="13"/>
      <c r="J315" s="6" t="n">
        <f aca="false">ROUND(SUM(G315:I315)*(50/30),2)</f>
        <v>0</v>
      </c>
      <c r="K315" s="8" t="n">
        <f aca="false">F315+J315</f>
        <v>0</v>
      </c>
      <c r="L315" s="13"/>
    </row>
    <row r="316" customFormat="false" ht="12.8" hidden="false" customHeight="false" outlineLevel="0" collapsed="false">
      <c r="A316" s="3" t="s">
        <v>211</v>
      </c>
      <c r="B316" s="4" t="s">
        <v>212</v>
      </c>
      <c r="C316" s="4" t="s">
        <v>17</v>
      </c>
      <c r="D316" s="4" t="n">
        <v>1</v>
      </c>
      <c r="E316" s="5"/>
      <c r="F316" s="6" t="n">
        <f aca="false">ROUND((50*E316)/15,1)</f>
        <v>0</v>
      </c>
      <c r="G316" s="13"/>
      <c r="H316" s="13"/>
      <c r="I316" s="13"/>
      <c r="J316" s="6" t="n">
        <f aca="false">ROUND(SUM(G316:I316)*(50/30),2)</f>
        <v>0</v>
      </c>
      <c r="K316" s="8" t="n">
        <f aca="false">F316+J316</f>
        <v>0</v>
      </c>
      <c r="L316" s="13"/>
    </row>
    <row r="317" customFormat="false" ht="12.8" hidden="false" customHeight="false" outlineLevel="0" collapsed="false">
      <c r="A317" s="3" t="s">
        <v>213</v>
      </c>
      <c r="B317" s="4" t="s">
        <v>214</v>
      </c>
      <c r="C317" s="4" t="s">
        <v>28</v>
      </c>
      <c r="D317" s="4" t="n">
        <v>2</v>
      </c>
      <c r="E317" s="5"/>
      <c r="F317" s="6" t="n">
        <f aca="false">ROUND((50*E317)/15,1)</f>
        <v>0</v>
      </c>
      <c r="G317" s="13"/>
      <c r="H317" s="13"/>
      <c r="I317" s="13"/>
      <c r="J317" s="6" t="n">
        <f aca="false">ROUND(SUM(G317:I317)*(50/30),2)</f>
        <v>0</v>
      </c>
      <c r="K317" s="8" t="n">
        <f aca="false">F317+J317</f>
        <v>0</v>
      </c>
      <c r="L317" s="13"/>
    </row>
    <row r="318" customFormat="false" ht="12.8" hidden="false" customHeight="false" outlineLevel="0" collapsed="false">
      <c r="A318" s="3" t="s">
        <v>215</v>
      </c>
      <c r="B318" s="4" t="s">
        <v>216</v>
      </c>
      <c r="C318" s="4" t="s">
        <v>28</v>
      </c>
      <c r="D318" s="4" t="n">
        <v>1</v>
      </c>
      <c r="E318" s="5"/>
      <c r="F318" s="6" t="n">
        <f aca="false">ROUND((50*E318)/15,1)</f>
        <v>0</v>
      </c>
      <c r="G318" s="13"/>
      <c r="H318" s="13"/>
      <c r="I318" s="13"/>
      <c r="J318" s="6" t="n">
        <f aca="false">ROUND(SUM(G318:I318)*(50/30),2)</f>
        <v>0</v>
      </c>
      <c r="K318" s="8" t="n">
        <f aca="false">F318+J318</f>
        <v>0</v>
      </c>
      <c r="L318" s="13"/>
    </row>
    <row r="319" customFormat="false" ht="12.8" hidden="false" customHeight="false" outlineLevel="0" collapsed="false">
      <c r="A319" s="3" t="s">
        <v>219</v>
      </c>
      <c r="B319" s="4" t="s">
        <v>220</v>
      </c>
      <c r="C319" s="4" t="s">
        <v>17</v>
      </c>
      <c r="D319" s="4" t="n">
        <v>3</v>
      </c>
      <c r="E319" s="5"/>
      <c r="F319" s="6" t="n">
        <f aca="false">ROUND((50*E319)/15,1)</f>
        <v>0</v>
      </c>
      <c r="G319" s="13"/>
      <c r="H319" s="13"/>
      <c r="I319" s="13"/>
      <c r="J319" s="6" t="n">
        <f aca="false">ROUND(SUM(G319:I319)*(50/30),2)</f>
        <v>0</v>
      </c>
      <c r="K319" s="8" t="n">
        <f aca="false">F319+J319</f>
        <v>0</v>
      </c>
      <c r="L319" s="13"/>
    </row>
    <row r="320" customFormat="false" ht="12.8" hidden="false" customHeight="false" outlineLevel="0" collapsed="false">
      <c r="A320" s="3" t="s">
        <v>221</v>
      </c>
      <c r="B320" s="4" t="s">
        <v>222</v>
      </c>
      <c r="C320" s="4" t="s">
        <v>17</v>
      </c>
      <c r="D320" s="4" t="n">
        <v>6</v>
      </c>
      <c r="E320" s="5"/>
      <c r="F320" s="6" t="n">
        <f aca="false">ROUND((50*E320)/15,1)</f>
        <v>0</v>
      </c>
      <c r="G320" s="13"/>
      <c r="H320" s="13"/>
      <c r="I320" s="13"/>
      <c r="J320" s="6" t="n">
        <f aca="false">ROUND(SUM(G320:I320)*(50/30),2)</f>
        <v>0</v>
      </c>
      <c r="K320" s="8" t="n">
        <f aca="false">F320+J320</f>
        <v>0</v>
      </c>
      <c r="L320" s="13"/>
    </row>
    <row r="321" customFormat="false" ht="12.8" hidden="false" customHeight="false" outlineLevel="0" collapsed="false">
      <c r="A321" s="3" t="s">
        <v>223</v>
      </c>
      <c r="B321" s="4" t="s">
        <v>224</v>
      </c>
      <c r="C321" s="4" t="s">
        <v>17</v>
      </c>
      <c r="D321" s="4" t="n">
        <v>5</v>
      </c>
      <c r="E321" s="5"/>
      <c r="F321" s="6" t="n">
        <f aca="false">ROUND((50*E321)/15,1)</f>
        <v>0</v>
      </c>
      <c r="G321" s="13"/>
      <c r="H321" s="13"/>
      <c r="I321" s="13"/>
      <c r="J321" s="6" t="n">
        <f aca="false">ROUND(SUM(G321:I321)*(50/30),2)</f>
        <v>0</v>
      </c>
      <c r="K321" s="8" t="n">
        <f aca="false">F321+J321</f>
        <v>0</v>
      </c>
      <c r="L321" s="13"/>
    </row>
    <row r="322" customFormat="false" ht="12.8" hidden="false" customHeight="false" outlineLevel="0" collapsed="false">
      <c r="A322" s="3" t="s">
        <v>225</v>
      </c>
      <c r="B322" s="4" t="s">
        <v>226</v>
      </c>
      <c r="C322" s="4" t="s">
        <v>17</v>
      </c>
      <c r="D322" s="4" t="n">
        <v>1</v>
      </c>
      <c r="E322" s="5"/>
      <c r="F322" s="6" t="n">
        <f aca="false">ROUND((50*E322)/15,1)</f>
        <v>0</v>
      </c>
      <c r="G322" s="13"/>
      <c r="H322" s="13"/>
      <c r="I322" s="13"/>
      <c r="J322" s="6" t="n">
        <f aca="false">ROUND(SUM(G322:I322)*(50/30),2)</f>
        <v>0</v>
      </c>
      <c r="K322" s="8" t="n">
        <f aca="false">F322+J322</f>
        <v>0</v>
      </c>
      <c r="L322" s="13"/>
    </row>
    <row r="323" customFormat="false" ht="12.8" hidden="false" customHeight="false" outlineLevel="0" collapsed="false">
      <c r="A323" s="3" t="s">
        <v>227</v>
      </c>
      <c r="B323" s="4" t="s">
        <v>228</v>
      </c>
      <c r="C323" s="4" t="s">
        <v>17</v>
      </c>
      <c r="D323" s="4" t="n">
        <v>2</v>
      </c>
      <c r="E323" s="5"/>
      <c r="F323" s="6" t="n">
        <f aca="false">ROUND((50*E323)/15,1)</f>
        <v>0</v>
      </c>
      <c r="G323" s="13"/>
      <c r="H323" s="13"/>
      <c r="I323" s="13"/>
      <c r="J323" s="6" t="n">
        <f aca="false">ROUND(SUM(G323:I323)*(50/30),2)</f>
        <v>0</v>
      </c>
      <c r="K323" s="8" t="n">
        <f aca="false">F323+J323</f>
        <v>0</v>
      </c>
      <c r="L323" s="13"/>
    </row>
    <row r="324" customFormat="false" ht="12.8" hidden="false" customHeight="false" outlineLevel="0" collapsed="false">
      <c r="A324" s="3" t="s">
        <v>229</v>
      </c>
      <c r="B324" s="4" t="s">
        <v>230</v>
      </c>
      <c r="C324" s="4" t="s">
        <v>28</v>
      </c>
      <c r="D324" s="4" t="n">
        <v>2</v>
      </c>
      <c r="E324" s="5"/>
      <c r="F324" s="6" t="n">
        <f aca="false">ROUND((50*E324)/15,1)</f>
        <v>0</v>
      </c>
      <c r="G324" s="13"/>
      <c r="H324" s="13"/>
      <c r="I324" s="13"/>
      <c r="J324" s="6" t="n">
        <f aca="false">ROUND(SUM(G324:I324)*(50/30),2)</f>
        <v>0</v>
      </c>
      <c r="K324" s="8" t="n">
        <f aca="false">F324+J324</f>
        <v>0</v>
      </c>
      <c r="L324" s="13"/>
    </row>
    <row r="325" customFormat="false" ht="12.8" hidden="false" customHeight="false" outlineLevel="0" collapsed="false">
      <c r="A325" s="3" t="s">
        <v>231</v>
      </c>
      <c r="B325" s="4" t="s">
        <v>232</v>
      </c>
      <c r="C325" s="4" t="s">
        <v>17</v>
      </c>
      <c r="D325" s="4" t="n">
        <v>6</v>
      </c>
      <c r="E325" s="5"/>
      <c r="F325" s="6" t="n">
        <f aca="false">ROUND((50*E325)/15,1)</f>
        <v>0</v>
      </c>
      <c r="G325" s="13"/>
      <c r="H325" s="13"/>
      <c r="I325" s="13"/>
      <c r="J325" s="6" t="n">
        <f aca="false">ROUND(SUM(G325:I325)*(50/30),2)</f>
        <v>0</v>
      </c>
      <c r="K325" s="8" t="n">
        <f aca="false">F325+J325</f>
        <v>0</v>
      </c>
      <c r="L325" s="13"/>
    </row>
    <row r="326" customFormat="false" ht="12.8" hidden="false" customHeight="false" outlineLevel="0" collapsed="false">
      <c r="A326" s="3" t="s">
        <v>233</v>
      </c>
      <c r="B326" s="4" t="s">
        <v>234</v>
      </c>
      <c r="C326" s="4" t="s">
        <v>17</v>
      </c>
      <c r="D326" s="4" t="n">
        <v>3</v>
      </c>
      <c r="E326" s="5"/>
      <c r="F326" s="6" t="n">
        <f aca="false">ROUND((50*E326)/15,1)</f>
        <v>0</v>
      </c>
      <c r="G326" s="13"/>
      <c r="H326" s="13"/>
      <c r="I326" s="13"/>
      <c r="J326" s="6" t="n">
        <f aca="false">ROUND(SUM(G326:I326)*(50/30),2)</f>
        <v>0</v>
      </c>
      <c r="K326" s="8" t="n">
        <f aca="false">F326+J326</f>
        <v>0</v>
      </c>
      <c r="L326" s="13"/>
    </row>
    <row r="327" customFormat="false" ht="12.8" hidden="false" customHeight="false" outlineLevel="0" collapsed="false">
      <c r="A327" s="3" t="s">
        <v>235</v>
      </c>
      <c r="B327" s="4" t="s">
        <v>236</v>
      </c>
      <c r="C327" s="4" t="s">
        <v>17</v>
      </c>
      <c r="D327" s="4" t="n">
        <v>1</v>
      </c>
      <c r="E327" s="5"/>
      <c r="F327" s="6" t="n">
        <f aca="false">ROUND((50*E327)/15,1)</f>
        <v>0</v>
      </c>
      <c r="G327" s="13"/>
      <c r="H327" s="13"/>
      <c r="I327" s="13"/>
      <c r="J327" s="6" t="n">
        <f aca="false">ROUND(SUM(G327:I327)*(50/30),2)</f>
        <v>0</v>
      </c>
      <c r="K327" s="8" t="n">
        <f aca="false">F327+J327</f>
        <v>0</v>
      </c>
      <c r="L327" s="13"/>
    </row>
    <row r="330" customFormat="false" ht="12.8" hidden="false" customHeight="false" outlineLevel="0" collapsed="false">
      <c r="A330" s="0" t="s">
        <v>244</v>
      </c>
    </row>
    <row r="331" customFormat="false" ht="12.8" hidden="false" customHeight="false" outlineLevel="0" collapsed="false">
      <c r="A331" s="0" t="s">
        <v>245</v>
      </c>
      <c r="B331" s="0" t="s">
        <v>243</v>
      </c>
    </row>
    <row r="332" customFormat="false" ht="12.8" hidden="false" customHeight="false" outlineLevel="0" collapsed="false">
      <c r="A332" s="1" t="s">
        <v>2</v>
      </c>
      <c r="B332" s="1" t="s">
        <v>3</v>
      </c>
      <c r="C332" s="1" t="s">
        <v>4</v>
      </c>
      <c r="D332" s="1" t="s">
        <v>5</v>
      </c>
      <c r="E332" s="1" t="s">
        <v>6</v>
      </c>
      <c r="F332" s="1" t="s">
        <v>7</v>
      </c>
      <c r="G332" s="1" t="s">
        <v>8</v>
      </c>
      <c r="H332" s="1" t="s">
        <v>9</v>
      </c>
      <c r="I332" s="1" t="s">
        <v>10</v>
      </c>
      <c r="J332" s="1" t="s">
        <v>11</v>
      </c>
      <c r="K332" s="1" t="s">
        <v>12</v>
      </c>
      <c r="L332" s="1" t="s">
        <v>13</v>
      </c>
      <c r="M332" s="2" t="s">
        <v>14</v>
      </c>
    </row>
    <row r="333" customFormat="false" ht="12.8" hidden="false" customHeight="false" outlineLevel="0" collapsed="false">
      <c r="A333" s="3" t="s">
        <v>205</v>
      </c>
      <c r="B333" s="4" t="s">
        <v>206</v>
      </c>
      <c r="C333" s="4" t="s">
        <v>17</v>
      </c>
      <c r="D333" s="4" t="n">
        <v>1</v>
      </c>
      <c r="E333" s="5"/>
      <c r="F333" s="6" t="n">
        <f aca="false">ROUND((50*E333)/15,1)</f>
        <v>0</v>
      </c>
      <c r="G333" s="15" t="n">
        <v>10</v>
      </c>
      <c r="H333" s="15" t="n">
        <v>10</v>
      </c>
      <c r="I333" s="15" t="n">
        <v>10</v>
      </c>
      <c r="J333" s="17" t="n">
        <f aca="false">ROUND(SUM(G333:I333)*(50/30),2)</f>
        <v>50</v>
      </c>
      <c r="K333" s="8" t="n">
        <f aca="false">F333+J333</f>
        <v>50</v>
      </c>
      <c r="L333" s="14"/>
    </row>
    <row r="334" customFormat="false" ht="12.8" hidden="false" customHeight="false" outlineLevel="0" collapsed="false">
      <c r="A334" s="3" t="s">
        <v>49</v>
      </c>
      <c r="B334" s="4" t="s">
        <v>50</v>
      </c>
      <c r="C334" s="4" t="s">
        <v>17</v>
      </c>
      <c r="D334" s="4" t="n">
        <v>1</v>
      </c>
      <c r="E334" s="5"/>
      <c r="F334" s="6" t="n">
        <f aca="false">ROUND((50*E334)/15,1)</f>
        <v>0</v>
      </c>
      <c r="G334" s="15" t="n">
        <v>10</v>
      </c>
      <c r="H334" s="15" t="n">
        <v>10</v>
      </c>
      <c r="I334" s="15" t="n">
        <v>10</v>
      </c>
      <c r="J334" s="17" t="n">
        <f aca="false">ROUND(SUM(G334:I334)*(50/30),2)</f>
        <v>50</v>
      </c>
      <c r="K334" s="8" t="n">
        <f aca="false">F334+J334</f>
        <v>50</v>
      </c>
      <c r="L334" s="14"/>
    </row>
    <row r="335" customFormat="false" ht="12.8" hidden="false" customHeight="false" outlineLevel="0" collapsed="false">
      <c r="A335" s="3" t="s">
        <v>55</v>
      </c>
      <c r="B335" s="4" t="s">
        <v>56</v>
      </c>
      <c r="C335" s="4" t="s">
        <v>17</v>
      </c>
      <c r="D335" s="4" t="n">
        <v>1</v>
      </c>
      <c r="E335" s="5"/>
      <c r="F335" s="6" t="n">
        <f aca="false">ROUND((50*E335)/15,1)</f>
        <v>0</v>
      </c>
      <c r="G335" s="15" t="n">
        <v>10</v>
      </c>
      <c r="H335" s="15" t="n">
        <v>10</v>
      </c>
      <c r="I335" s="15" t="n">
        <v>10</v>
      </c>
      <c r="J335" s="17" t="n">
        <f aca="false">ROUND(SUM(G335:I335)*(50/30),2)</f>
        <v>50</v>
      </c>
      <c r="K335" s="8" t="n">
        <f aca="false">F335+J335</f>
        <v>50</v>
      </c>
      <c r="L335" s="14"/>
    </row>
    <row r="336" customFormat="false" ht="12.8" hidden="false" customHeight="false" outlineLevel="0" collapsed="false">
      <c r="A336" s="3" t="s">
        <v>81</v>
      </c>
      <c r="B336" s="4" t="s">
        <v>82</v>
      </c>
      <c r="C336" s="4" t="s">
        <v>17</v>
      </c>
      <c r="D336" s="4" t="n">
        <v>1</v>
      </c>
      <c r="E336" s="5"/>
      <c r="F336" s="6" t="n">
        <f aca="false">ROUND((50*E336)/15,1)</f>
        <v>0</v>
      </c>
      <c r="G336" s="15" t="n">
        <v>10</v>
      </c>
      <c r="H336" s="15" t="n">
        <v>10</v>
      </c>
      <c r="I336" s="15" t="n">
        <v>10</v>
      </c>
      <c r="J336" s="17" t="n">
        <f aca="false">ROUND(SUM(G336:I336)*(50/30),2)</f>
        <v>50</v>
      </c>
      <c r="K336" s="8" t="n">
        <f aca="false">F336+J336</f>
        <v>50</v>
      </c>
      <c r="L336" s="14"/>
    </row>
    <row r="337" customFormat="false" ht="12.8" hidden="false" customHeight="false" outlineLevel="0" collapsed="false">
      <c r="A337" s="3" t="s">
        <v>217</v>
      </c>
      <c r="B337" s="4" t="s">
        <v>218</v>
      </c>
      <c r="C337" s="4" t="s">
        <v>17</v>
      </c>
      <c r="D337" s="4" t="n">
        <v>1</v>
      </c>
      <c r="E337" s="5"/>
      <c r="F337" s="6" t="n">
        <f aca="false">ROUND((50*E337)/15,1)</f>
        <v>0</v>
      </c>
      <c r="G337" s="15" t="n">
        <v>10</v>
      </c>
      <c r="H337" s="15" t="n">
        <v>10</v>
      </c>
      <c r="I337" s="15" t="n">
        <v>7.5</v>
      </c>
      <c r="J337" s="17" t="n">
        <f aca="false">ROUND(SUM(G337:I337)*(50/30),2)</f>
        <v>45.83</v>
      </c>
      <c r="K337" s="8" t="n">
        <f aca="false">F337+J337</f>
        <v>45.83</v>
      </c>
      <c r="L337" s="14"/>
    </row>
    <row r="338" customFormat="false" ht="12.8" hidden="false" customHeight="false" outlineLevel="0" collapsed="false">
      <c r="A338" s="3" t="s">
        <v>45</v>
      </c>
      <c r="B338" s="4" t="s">
        <v>46</v>
      </c>
      <c r="C338" s="4" t="s">
        <v>17</v>
      </c>
      <c r="D338" s="4" t="n">
        <v>2</v>
      </c>
      <c r="E338" s="18" t="n">
        <v>5</v>
      </c>
      <c r="F338" s="17" t="n">
        <f aca="false">ROUND((50*E338)/15,1)</f>
        <v>16.7</v>
      </c>
      <c r="G338" s="15" t="n">
        <v>8.5</v>
      </c>
      <c r="H338" s="15" t="n">
        <v>0</v>
      </c>
      <c r="I338" s="15" t="n">
        <v>4</v>
      </c>
      <c r="J338" s="17" t="n">
        <f aca="false">ROUND(SUM(G338:I338)*(50/30),2)</f>
        <v>20.83</v>
      </c>
      <c r="K338" s="8" t="n">
        <f aca="false">F338+J338</f>
        <v>37.53</v>
      </c>
      <c r="L338" s="14"/>
    </row>
    <row r="339" customFormat="false" ht="12.8" hidden="false" customHeight="false" outlineLevel="0" collapsed="false">
      <c r="A339" s="3" t="s">
        <v>111</v>
      </c>
      <c r="B339" s="4" t="s">
        <v>112</v>
      </c>
      <c r="C339" s="4" t="s">
        <v>17</v>
      </c>
      <c r="D339" s="4" t="n">
        <v>1</v>
      </c>
      <c r="E339" s="18" t="n">
        <v>9.5</v>
      </c>
      <c r="F339" s="17" t="n">
        <f aca="false">ROUND((50*E339)/15,1)</f>
        <v>31.7</v>
      </c>
      <c r="G339" s="13"/>
      <c r="H339" s="13"/>
      <c r="I339" s="13"/>
      <c r="J339" s="6" t="n">
        <f aca="false">ROUND(SUM(G339:I339)*(50/30),2)</f>
        <v>0</v>
      </c>
      <c r="K339" s="8" t="n">
        <f aca="false">F339+J339</f>
        <v>31.7</v>
      </c>
      <c r="L339" s="14"/>
    </row>
    <row r="340" customFormat="false" ht="12.8" hidden="false" customHeight="false" outlineLevel="0" collapsed="false">
      <c r="A340" s="3" t="s">
        <v>77</v>
      </c>
      <c r="B340" s="4" t="s">
        <v>78</v>
      </c>
      <c r="C340" s="4" t="s">
        <v>17</v>
      </c>
      <c r="D340" s="4" t="n">
        <v>1</v>
      </c>
      <c r="E340" s="5"/>
      <c r="F340" s="6" t="n">
        <f aca="false">ROUND((50*E340)/15,1)</f>
        <v>0</v>
      </c>
      <c r="G340" s="15" t="n">
        <v>4</v>
      </c>
      <c r="H340" s="15" t="n">
        <v>3</v>
      </c>
      <c r="I340" s="15" t="n">
        <v>6</v>
      </c>
      <c r="J340" s="17" t="n">
        <f aca="false">ROUND(SUM(G340:I340)*(50/30),2)</f>
        <v>21.67</v>
      </c>
      <c r="K340" s="8" t="n">
        <f aca="false">F340+J340</f>
        <v>21.67</v>
      </c>
      <c r="L340" s="14"/>
    </row>
    <row r="341" customFormat="false" ht="12.8" hidden="false" customHeight="false" outlineLevel="0" collapsed="false">
      <c r="A341" s="3" t="s">
        <v>37</v>
      </c>
      <c r="B341" s="4" t="s">
        <v>38</v>
      </c>
      <c r="C341" s="4" t="s">
        <v>17</v>
      </c>
      <c r="D341" s="4" t="n">
        <v>3</v>
      </c>
      <c r="E341" s="5"/>
      <c r="F341" s="6" t="n">
        <f aca="false">ROUND((50*E341)/15,1)</f>
        <v>0</v>
      </c>
      <c r="G341" s="13"/>
      <c r="H341" s="13"/>
      <c r="I341" s="13"/>
      <c r="J341" s="6" t="n">
        <f aca="false">ROUND(SUM(G341:I341)*(50/30),2)</f>
        <v>0</v>
      </c>
      <c r="K341" s="8" t="n">
        <f aca="false">F341+J341</f>
        <v>0</v>
      </c>
      <c r="L341" s="14"/>
    </row>
    <row r="342" customFormat="false" ht="12.8" hidden="false" customHeight="false" outlineLevel="0" collapsed="false">
      <c r="A342" s="3" t="s">
        <v>39</v>
      </c>
      <c r="B342" s="4" t="s">
        <v>40</v>
      </c>
      <c r="C342" s="4" t="s">
        <v>17</v>
      </c>
      <c r="D342" s="4" t="n">
        <v>1</v>
      </c>
      <c r="E342" s="5"/>
      <c r="F342" s="6" t="n">
        <f aca="false">ROUND((50*E342)/15,1)</f>
        <v>0</v>
      </c>
      <c r="G342" s="7"/>
      <c r="H342" s="7"/>
      <c r="I342" s="7"/>
      <c r="J342" s="6" t="n">
        <f aca="false">ROUND(SUM(G342:I342)*(50/30),2)</f>
        <v>0</v>
      </c>
      <c r="K342" s="8" t="n">
        <f aca="false">F342+J342</f>
        <v>0</v>
      </c>
      <c r="L342" s="14"/>
    </row>
    <row r="343" customFormat="false" ht="12.8" hidden="false" customHeight="false" outlineLevel="0" collapsed="false">
      <c r="A343" s="3" t="s">
        <v>43</v>
      </c>
      <c r="B343" s="4" t="s">
        <v>44</v>
      </c>
      <c r="C343" s="4" t="s">
        <v>17</v>
      </c>
      <c r="D343" s="4" t="n">
        <v>2</v>
      </c>
      <c r="E343" s="5"/>
      <c r="F343" s="6" t="n">
        <f aca="false">ROUND((50*E343)/15,1)</f>
        <v>0</v>
      </c>
      <c r="G343" s="13"/>
      <c r="H343" s="13"/>
      <c r="I343" s="13"/>
      <c r="J343" s="6" t="n">
        <f aca="false">ROUND(SUM(G343:I343)*(50/30),2)</f>
        <v>0</v>
      </c>
      <c r="K343" s="8" t="n">
        <f aca="false">F343+J343</f>
        <v>0</v>
      </c>
      <c r="L343" s="13"/>
    </row>
    <row r="344" customFormat="false" ht="12.8" hidden="false" customHeight="false" outlineLevel="0" collapsed="false">
      <c r="A344" s="3" t="s">
        <v>47</v>
      </c>
      <c r="B344" s="4" t="s">
        <v>48</v>
      </c>
      <c r="C344" s="4" t="s">
        <v>17</v>
      </c>
      <c r="D344" s="4" t="n">
        <v>2</v>
      </c>
      <c r="E344" s="5"/>
      <c r="F344" s="6" t="n">
        <f aca="false">ROUND((50*E344)/15,1)</f>
        <v>0</v>
      </c>
      <c r="G344" s="13"/>
      <c r="H344" s="13"/>
      <c r="I344" s="13"/>
      <c r="J344" s="6" t="n">
        <f aca="false">ROUND(SUM(G344:I344)*(50/30),2)</f>
        <v>0</v>
      </c>
      <c r="K344" s="8" t="n">
        <f aca="false">F344+J344</f>
        <v>0</v>
      </c>
      <c r="L344" s="13"/>
    </row>
    <row r="345" customFormat="false" ht="12.8" hidden="false" customHeight="false" outlineLevel="0" collapsed="false">
      <c r="A345" s="3" t="s">
        <v>51</v>
      </c>
      <c r="B345" s="4" t="s">
        <v>52</v>
      </c>
      <c r="C345" s="4" t="s">
        <v>17</v>
      </c>
      <c r="D345" s="4" t="n">
        <v>1</v>
      </c>
      <c r="E345" s="5"/>
      <c r="F345" s="6" t="n">
        <f aca="false">ROUND((50*E345)/15,1)</f>
        <v>0</v>
      </c>
      <c r="G345" s="13"/>
      <c r="H345" s="13"/>
      <c r="I345" s="13"/>
      <c r="J345" s="6" t="n">
        <f aca="false">ROUND(SUM(G345:I345)*(50/30),2)</f>
        <v>0</v>
      </c>
      <c r="K345" s="8" t="n">
        <f aca="false">F345+J345</f>
        <v>0</v>
      </c>
      <c r="L345" s="13"/>
    </row>
    <row r="346" customFormat="false" ht="12.8" hidden="false" customHeight="false" outlineLevel="0" collapsed="false">
      <c r="A346" s="3" t="s">
        <v>53</v>
      </c>
      <c r="B346" s="4" t="s">
        <v>54</v>
      </c>
      <c r="C346" s="4" t="s">
        <v>17</v>
      </c>
      <c r="D346" s="4" t="n">
        <v>1</v>
      </c>
      <c r="E346" s="5"/>
      <c r="F346" s="6" t="n">
        <f aca="false">ROUND((50*E346)/15,1)</f>
        <v>0</v>
      </c>
      <c r="G346" s="13"/>
      <c r="H346" s="13"/>
      <c r="I346" s="13"/>
      <c r="J346" s="6" t="n">
        <f aca="false">ROUND(SUM(G346:I346)*(50/30),2)</f>
        <v>0</v>
      </c>
      <c r="K346" s="8" t="n">
        <f aca="false">F346+J346</f>
        <v>0</v>
      </c>
      <c r="L346" s="13"/>
    </row>
    <row r="347" customFormat="false" ht="12.8" hidden="false" customHeight="false" outlineLevel="0" collapsed="false">
      <c r="A347" s="3" t="s">
        <v>57</v>
      </c>
      <c r="B347" s="4" t="s">
        <v>58</v>
      </c>
      <c r="C347" s="4" t="s">
        <v>17</v>
      </c>
      <c r="D347" s="4" t="n">
        <v>1</v>
      </c>
      <c r="E347" s="5"/>
      <c r="F347" s="6" t="n">
        <f aca="false">ROUND((50*E347)/15,1)</f>
        <v>0</v>
      </c>
      <c r="G347" s="13"/>
      <c r="H347" s="13"/>
      <c r="I347" s="13"/>
      <c r="J347" s="6" t="n">
        <f aca="false">ROUND(SUM(G347:I347)*(50/30),2)</f>
        <v>0</v>
      </c>
      <c r="K347" s="8" t="n">
        <f aca="false">F347+J347</f>
        <v>0</v>
      </c>
      <c r="L347" s="13"/>
    </row>
    <row r="348" customFormat="false" ht="12.8" hidden="false" customHeight="false" outlineLevel="0" collapsed="false">
      <c r="A348" s="3" t="s">
        <v>59</v>
      </c>
      <c r="B348" s="4" t="s">
        <v>60</v>
      </c>
      <c r="C348" s="4" t="s">
        <v>17</v>
      </c>
      <c r="D348" s="4" t="n">
        <v>1</v>
      </c>
      <c r="E348" s="5"/>
      <c r="F348" s="6" t="n">
        <f aca="false">ROUND((50*E348)/15,1)</f>
        <v>0</v>
      </c>
      <c r="G348" s="13"/>
      <c r="H348" s="13"/>
      <c r="I348" s="13"/>
      <c r="J348" s="6" t="n">
        <f aca="false">ROUND(SUM(G348:I348)*(50/30),2)</f>
        <v>0</v>
      </c>
      <c r="K348" s="8" t="n">
        <f aca="false">F348+J348</f>
        <v>0</v>
      </c>
      <c r="L348" s="13"/>
    </row>
    <row r="349" customFormat="false" ht="12.8" hidden="false" customHeight="false" outlineLevel="0" collapsed="false">
      <c r="A349" s="3" t="s">
        <v>61</v>
      </c>
      <c r="B349" s="4" t="s">
        <v>62</v>
      </c>
      <c r="C349" s="4" t="s">
        <v>17</v>
      </c>
      <c r="D349" s="4" t="n">
        <v>1</v>
      </c>
      <c r="E349" s="5"/>
      <c r="F349" s="6" t="n">
        <f aca="false">ROUND((50*E349)/15,1)</f>
        <v>0</v>
      </c>
      <c r="G349" s="13"/>
      <c r="H349" s="13"/>
      <c r="I349" s="13"/>
      <c r="J349" s="6" t="n">
        <f aca="false">ROUND(SUM(G349:I349)*(50/30),2)</f>
        <v>0</v>
      </c>
      <c r="K349" s="8" t="n">
        <f aca="false">F349+J349</f>
        <v>0</v>
      </c>
      <c r="L349" s="13"/>
    </row>
    <row r="350" customFormat="false" ht="12.8" hidden="false" customHeight="false" outlineLevel="0" collapsed="false">
      <c r="A350" s="3" t="s">
        <v>63</v>
      </c>
      <c r="B350" s="4" t="s">
        <v>64</v>
      </c>
      <c r="C350" s="4" t="s">
        <v>17</v>
      </c>
      <c r="D350" s="4" t="n">
        <v>1</v>
      </c>
      <c r="E350" s="5"/>
      <c r="F350" s="6" t="n">
        <f aca="false">ROUND((50*E350)/15,1)</f>
        <v>0</v>
      </c>
      <c r="G350" s="13"/>
      <c r="H350" s="13"/>
      <c r="I350" s="13"/>
      <c r="J350" s="6" t="n">
        <f aca="false">ROUND(SUM(G350:I350)*(50/30),2)</f>
        <v>0</v>
      </c>
      <c r="K350" s="8" t="n">
        <f aca="false">F350+J350</f>
        <v>0</v>
      </c>
      <c r="L350" s="13"/>
    </row>
    <row r="351" customFormat="false" ht="12.8" hidden="false" customHeight="false" outlineLevel="0" collapsed="false">
      <c r="A351" s="3" t="s">
        <v>65</v>
      </c>
      <c r="B351" s="4" t="s">
        <v>66</v>
      </c>
      <c r="C351" s="4" t="s">
        <v>17</v>
      </c>
      <c r="D351" s="4" t="n">
        <v>3</v>
      </c>
      <c r="E351" s="5"/>
      <c r="F351" s="6" t="n">
        <f aca="false">ROUND((50*E351)/15,1)</f>
        <v>0</v>
      </c>
      <c r="G351" s="13"/>
      <c r="H351" s="13"/>
      <c r="I351" s="13"/>
      <c r="J351" s="6" t="n">
        <f aca="false">ROUND(SUM(G351:I351)*(50/30),2)</f>
        <v>0</v>
      </c>
      <c r="K351" s="8" t="n">
        <f aca="false">F351+J351</f>
        <v>0</v>
      </c>
      <c r="L351" s="13"/>
    </row>
    <row r="352" customFormat="false" ht="12.8" hidden="false" customHeight="false" outlineLevel="0" collapsed="false">
      <c r="A352" s="3" t="s">
        <v>67</v>
      </c>
      <c r="B352" s="4" t="s">
        <v>68</v>
      </c>
      <c r="C352" s="4" t="s">
        <v>17</v>
      </c>
      <c r="D352" s="4" t="n">
        <v>3</v>
      </c>
      <c r="E352" s="5"/>
      <c r="F352" s="6" t="n">
        <f aca="false">ROUND((50*E352)/15,1)</f>
        <v>0</v>
      </c>
      <c r="G352" s="13"/>
      <c r="H352" s="13"/>
      <c r="I352" s="13"/>
      <c r="J352" s="6" t="n">
        <f aca="false">ROUND(SUM(G352:I352)*(50/30),2)</f>
        <v>0</v>
      </c>
      <c r="K352" s="8" t="n">
        <f aca="false">F352+J352</f>
        <v>0</v>
      </c>
      <c r="L352" s="13"/>
    </row>
    <row r="353" customFormat="false" ht="12.8" hidden="false" customHeight="false" outlineLevel="0" collapsed="false">
      <c r="A353" s="3" t="s">
        <v>69</v>
      </c>
      <c r="B353" s="4" t="s">
        <v>70</v>
      </c>
      <c r="C353" s="4" t="s">
        <v>17</v>
      </c>
      <c r="D353" s="4" t="n">
        <v>2</v>
      </c>
      <c r="E353" s="5"/>
      <c r="F353" s="6" t="n">
        <f aca="false">ROUND((50*E353)/15,1)</f>
        <v>0</v>
      </c>
      <c r="G353" s="13"/>
      <c r="H353" s="13"/>
      <c r="I353" s="13"/>
      <c r="J353" s="6" t="n">
        <f aca="false">ROUND(SUM(G353:I353)*(50/30),2)</f>
        <v>0</v>
      </c>
      <c r="K353" s="8" t="n">
        <f aca="false">F353+J353</f>
        <v>0</v>
      </c>
      <c r="L353" s="13"/>
    </row>
    <row r="354" customFormat="false" ht="12.8" hidden="false" customHeight="false" outlineLevel="0" collapsed="false">
      <c r="A354" s="3" t="s">
        <v>71</v>
      </c>
      <c r="B354" s="4" t="s">
        <v>72</v>
      </c>
      <c r="C354" s="4" t="s">
        <v>17</v>
      </c>
      <c r="D354" s="4" t="n">
        <v>4</v>
      </c>
      <c r="E354" s="5"/>
      <c r="F354" s="6" t="n">
        <f aca="false">ROUND((50*E354)/15,1)</f>
        <v>0</v>
      </c>
      <c r="G354" s="13"/>
      <c r="H354" s="13"/>
      <c r="I354" s="13"/>
      <c r="J354" s="6" t="n">
        <f aca="false">ROUND(SUM(G354:I354)*(50/30),2)</f>
        <v>0</v>
      </c>
      <c r="K354" s="8" t="n">
        <f aca="false">F354+J354</f>
        <v>0</v>
      </c>
      <c r="L354" s="13"/>
    </row>
    <row r="355" customFormat="false" ht="12.8" hidden="false" customHeight="false" outlineLevel="0" collapsed="false">
      <c r="A355" s="3" t="s">
        <v>73</v>
      </c>
      <c r="B355" s="4" t="s">
        <v>74</v>
      </c>
      <c r="C355" s="4" t="s">
        <v>28</v>
      </c>
      <c r="D355" s="4" t="n">
        <v>2</v>
      </c>
      <c r="E355" s="5"/>
      <c r="F355" s="6" t="n">
        <f aca="false">ROUND((50*E355)/15,1)</f>
        <v>0</v>
      </c>
      <c r="G355" s="13"/>
      <c r="H355" s="13"/>
      <c r="I355" s="13"/>
      <c r="J355" s="6" t="n">
        <f aca="false">ROUND(SUM(G355:I355)*(50/30),2)</f>
        <v>0</v>
      </c>
      <c r="K355" s="8" t="n">
        <f aca="false">F355+J355</f>
        <v>0</v>
      </c>
      <c r="L355" s="13"/>
    </row>
    <row r="356" customFormat="false" ht="12.8" hidden="false" customHeight="false" outlineLevel="0" collapsed="false">
      <c r="A356" s="3" t="s">
        <v>75</v>
      </c>
      <c r="B356" s="4" t="s">
        <v>76</v>
      </c>
      <c r="C356" s="4" t="s">
        <v>17</v>
      </c>
      <c r="D356" s="4" t="n">
        <v>1</v>
      </c>
      <c r="E356" s="5"/>
      <c r="F356" s="6" t="n">
        <f aca="false">ROUND((50*E356)/15,1)</f>
        <v>0</v>
      </c>
      <c r="G356" s="13"/>
      <c r="H356" s="13"/>
      <c r="I356" s="13"/>
      <c r="J356" s="6" t="n">
        <f aca="false">ROUND(SUM(G356:I356)*(50/30),2)</f>
        <v>0</v>
      </c>
      <c r="K356" s="8" t="n">
        <f aca="false">F356+J356</f>
        <v>0</v>
      </c>
      <c r="L356" s="13"/>
    </row>
    <row r="357" customFormat="false" ht="12.8" hidden="false" customHeight="false" outlineLevel="0" collapsed="false">
      <c r="A357" s="3" t="s">
        <v>83</v>
      </c>
      <c r="B357" s="4" t="s">
        <v>84</v>
      </c>
      <c r="C357" s="4" t="s">
        <v>17</v>
      </c>
      <c r="D357" s="4" t="n">
        <v>1</v>
      </c>
      <c r="E357" s="5"/>
      <c r="F357" s="6" t="n">
        <f aca="false">ROUND((50*E357)/15,1)</f>
        <v>0</v>
      </c>
      <c r="G357" s="13"/>
      <c r="H357" s="13"/>
      <c r="I357" s="13"/>
      <c r="J357" s="6" t="n">
        <f aca="false">ROUND(SUM(G357:I357)*(50/30),2)</f>
        <v>0</v>
      </c>
      <c r="K357" s="8" t="n">
        <f aca="false">F357+J357</f>
        <v>0</v>
      </c>
      <c r="L357" s="13"/>
    </row>
    <row r="358" customFormat="false" ht="12.8" hidden="false" customHeight="false" outlineLevel="0" collapsed="false">
      <c r="A358" s="3" t="s">
        <v>85</v>
      </c>
      <c r="B358" s="4" t="s">
        <v>86</v>
      </c>
      <c r="C358" s="4" t="s">
        <v>17</v>
      </c>
      <c r="D358" s="4" t="n">
        <v>1</v>
      </c>
      <c r="E358" s="5"/>
      <c r="F358" s="6" t="n">
        <f aca="false">ROUND((50*E358)/15,1)</f>
        <v>0</v>
      </c>
      <c r="G358" s="13"/>
      <c r="H358" s="13"/>
      <c r="I358" s="13"/>
      <c r="J358" s="6" t="n">
        <f aca="false">ROUND(SUM(G358:I358)*(50/30),2)</f>
        <v>0</v>
      </c>
      <c r="K358" s="8" t="n">
        <f aca="false">F358+J358</f>
        <v>0</v>
      </c>
      <c r="L358" s="13"/>
    </row>
    <row r="359" customFormat="false" ht="12.8" hidden="false" customHeight="false" outlineLevel="0" collapsed="false">
      <c r="A359" s="3" t="s">
        <v>87</v>
      </c>
      <c r="B359" s="4" t="s">
        <v>88</v>
      </c>
      <c r="C359" s="4" t="s">
        <v>17</v>
      </c>
      <c r="D359" s="4" t="n">
        <v>2</v>
      </c>
      <c r="E359" s="5"/>
      <c r="F359" s="6" t="n">
        <f aca="false">ROUND((50*E359)/15,1)</f>
        <v>0</v>
      </c>
      <c r="G359" s="13"/>
      <c r="H359" s="13"/>
      <c r="I359" s="13"/>
      <c r="J359" s="6" t="n">
        <f aca="false">ROUND(SUM(G359:I359)*(50/30),2)</f>
        <v>0</v>
      </c>
      <c r="K359" s="8" t="n">
        <f aca="false">F359+J359</f>
        <v>0</v>
      </c>
      <c r="L359" s="13"/>
    </row>
    <row r="360" customFormat="false" ht="12.8" hidden="false" customHeight="false" outlineLevel="0" collapsed="false">
      <c r="A360" s="3" t="s">
        <v>89</v>
      </c>
      <c r="B360" s="4" t="s">
        <v>90</v>
      </c>
      <c r="C360" s="4" t="s">
        <v>17</v>
      </c>
      <c r="D360" s="4" t="n">
        <v>5</v>
      </c>
      <c r="E360" s="5"/>
      <c r="F360" s="6" t="n">
        <f aca="false">ROUND((50*E360)/15,1)</f>
        <v>0</v>
      </c>
      <c r="G360" s="13"/>
      <c r="H360" s="13"/>
      <c r="I360" s="13"/>
      <c r="J360" s="6" t="n">
        <f aca="false">ROUND(SUM(G360:I360)*(50/30),2)</f>
        <v>0</v>
      </c>
      <c r="K360" s="8" t="n">
        <f aca="false">F360+J360</f>
        <v>0</v>
      </c>
      <c r="L360" s="13"/>
    </row>
    <row r="361" customFormat="false" ht="12.8" hidden="false" customHeight="false" outlineLevel="0" collapsed="false">
      <c r="A361" s="3" t="s">
        <v>91</v>
      </c>
      <c r="B361" s="4" t="s">
        <v>92</v>
      </c>
      <c r="C361" s="4" t="s">
        <v>17</v>
      </c>
      <c r="D361" s="4" t="n">
        <v>1</v>
      </c>
      <c r="E361" s="5"/>
      <c r="F361" s="6" t="n">
        <f aca="false">ROUND((50*E361)/15,1)</f>
        <v>0</v>
      </c>
      <c r="G361" s="13"/>
      <c r="H361" s="13"/>
      <c r="I361" s="13"/>
      <c r="J361" s="6" t="n">
        <f aca="false">ROUND(SUM(G361:I361)*(50/30),2)</f>
        <v>0</v>
      </c>
      <c r="K361" s="8" t="n">
        <f aca="false">F361+J361</f>
        <v>0</v>
      </c>
      <c r="L361" s="13"/>
    </row>
    <row r="362" customFormat="false" ht="12.8" hidden="false" customHeight="false" outlineLevel="0" collapsed="false">
      <c r="A362" s="3" t="s">
        <v>93</v>
      </c>
      <c r="B362" s="4" t="s">
        <v>94</v>
      </c>
      <c r="C362" s="4" t="s">
        <v>17</v>
      </c>
      <c r="D362" s="4" t="n">
        <v>1</v>
      </c>
      <c r="E362" s="5"/>
      <c r="F362" s="6" t="n">
        <f aca="false">ROUND((50*E362)/15,1)</f>
        <v>0</v>
      </c>
      <c r="G362" s="13"/>
      <c r="H362" s="13"/>
      <c r="I362" s="13"/>
      <c r="J362" s="6" t="n">
        <f aca="false">ROUND(SUM(G362:I362)*(50/30),2)</f>
        <v>0</v>
      </c>
      <c r="K362" s="8" t="n">
        <f aca="false">F362+J362</f>
        <v>0</v>
      </c>
      <c r="L362" s="13"/>
    </row>
    <row r="363" customFormat="false" ht="12.8" hidden="false" customHeight="false" outlineLevel="0" collapsed="false">
      <c r="A363" s="3" t="s">
        <v>95</v>
      </c>
      <c r="B363" s="4" t="s">
        <v>96</v>
      </c>
      <c r="C363" s="4" t="s">
        <v>17</v>
      </c>
      <c r="D363" s="4" t="n">
        <v>1</v>
      </c>
      <c r="E363" s="5"/>
      <c r="F363" s="6" t="n">
        <f aca="false">ROUND((50*E363)/15,1)</f>
        <v>0</v>
      </c>
      <c r="G363" s="13"/>
      <c r="H363" s="13"/>
      <c r="I363" s="13"/>
      <c r="J363" s="6" t="n">
        <f aca="false">ROUND(SUM(G363:I363)*(50/30),2)</f>
        <v>0</v>
      </c>
      <c r="K363" s="8" t="n">
        <f aca="false">F363+J363</f>
        <v>0</v>
      </c>
      <c r="L363" s="13"/>
    </row>
    <row r="364" customFormat="false" ht="12.8" hidden="false" customHeight="false" outlineLevel="0" collapsed="false">
      <c r="A364" s="3" t="s">
        <v>97</v>
      </c>
      <c r="B364" s="4" t="s">
        <v>98</v>
      </c>
      <c r="C364" s="4" t="s">
        <v>28</v>
      </c>
      <c r="D364" s="4" t="n">
        <v>1</v>
      </c>
      <c r="E364" s="5"/>
      <c r="F364" s="6" t="n">
        <f aca="false">ROUND((50*E364)/15,1)</f>
        <v>0</v>
      </c>
      <c r="G364" s="13"/>
      <c r="H364" s="13"/>
      <c r="I364" s="13"/>
      <c r="J364" s="6" t="n">
        <f aca="false">ROUND(SUM(G364:I364)*(50/30),2)</f>
        <v>0</v>
      </c>
      <c r="K364" s="8" t="n">
        <f aca="false">F364+J364</f>
        <v>0</v>
      </c>
      <c r="L364" s="13"/>
    </row>
    <row r="365" customFormat="false" ht="12.8" hidden="false" customHeight="false" outlineLevel="0" collapsed="false">
      <c r="A365" s="3" t="s">
        <v>99</v>
      </c>
      <c r="B365" s="4" t="s">
        <v>100</v>
      </c>
      <c r="C365" s="4" t="s">
        <v>28</v>
      </c>
      <c r="D365" s="4" t="n">
        <v>2</v>
      </c>
      <c r="E365" s="5"/>
      <c r="F365" s="6" t="n">
        <f aca="false">ROUND((50*E365)/15,1)</f>
        <v>0</v>
      </c>
      <c r="G365" s="13"/>
      <c r="H365" s="13"/>
      <c r="I365" s="13"/>
      <c r="J365" s="6" t="n">
        <f aca="false">ROUND(SUM(G365:I365)*(50/30),2)</f>
        <v>0</v>
      </c>
      <c r="K365" s="8" t="n">
        <f aca="false">F365+J365</f>
        <v>0</v>
      </c>
      <c r="L365" s="13"/>
    </row>
    <row r="366" customFormat="false" ht="12.8" hidden="false" customHeight="false" outlineLevel="0" collapsed="false">
      <c r="A366" s="3" t="s">
        <v>101</v>
      </c>
      <c r="B366" s="4" t="s">
        <v>102</v>
      </c>
      <c r="C366" s="4" t="s">
        <v>17</v>
      </c>
      <c r="D366" s="4" t="n">
        <v>2</v>
      </c>
      <c r="E366" s="5"/>
      <c r="F366" s="6" t="n">
        <f aca="false">ROUND((50*E366)/15,1)</f>
        <v>0</v>
      </c>
      <c r="G366" s="13"/>
      <c r="H366" s="13"/>
      <c r="I366" s="13"/>
      <c r="J366" s="6" t="n">
        <f aca="false">ROUND(SUM(G366:I366)*(50/30),2)</f>
        <v>0</v>
      </c>
      <c r="K366" s="8" t="n">
        <f aca="false">F366+J366</f>
        <v>0</v>
      </c>
      <c r="L366" s="13"/>
    </row>
    <row r="367" customFormat="false" ht="12.8" hidden="false" customHeight="false" outlineLevel="0" collapsed="false">
      <c r="A367" s="3" t="s">
        <v>103</v>
      </c>
      <c r="B367" s="4" t="s">
        <v>104</v>
      </c>
      <c r="C367" s="4" t="s">
        <v>17</v>
      </c>
      <c r="D367" s="4" t="n">
        <v>2</v>
      </c>
      <c r="E367" s="5"/>
      <c r="F367" s="6" t="n">
        <f aca="false">ROUND((50*E367)/15,1)</f>
        <v>0</v>
      </c>
      <c r="G367" s="13"/>
      <c r="H367" s="13"/>
      <c r="I367" s="13"/>
      <c r="J367" s="6" t="n">
        <f aca="false">ROUND(SUM(G367:I367)*(50/30),2)</f>
        <v>0</v>
      </c>
      <c r="K367" s="8" t="n">
        <f aca="false">F367+J367</f>
        <v>0</v>
      </c>
      <c r="L367" s="13"/>
    </row>
    <row r="368" customFormat="false" ht="12.8" hidden="false" customHeight="false" outlineLevel="0" collapsed="false">
      <c r="A368" s="3" t="s">
        <v>105</v>
      </c>
      <c r="B368" s="4" t="s">
        <v>106</v>
      </c>
      <c r="C368" s="4" t="s">
        <v>28</v>
      </c>
      <c r="D368" s="4" t="n">
        <v>1</v>
      </c>
      <c r="E368" s="5"/>
      <c r="F368" s="6" t="n">
        <f aca="false">ROUND((50*E368)/15,1)</f>
        <v>0</v>
      </c>
      <c r="G368" s="13"/>
      <c r="H368" s="13"/>
      <c r="I368" s="13"/>
      <c r="J368" s="6" t="n">
        <f aca="false">ROUND(SUM(G368:I368)*(50/30),2)</f>
        <v>0</v>
      </c>
      <c r="K368" s="8" t="n">
        <f aca="false">F368+J368</f>
        <v>0</v>
      </c>
      <c r="L368" s="13"/>
    </row>
    <row r="369" customFormat="false" ht="12.8" hidden="false" customHeight="false" outlineLevel="0" collapsed="false">
      <c r="A369" s="3" t="s">
        <v>107</v>
      </c>
      <c r="B369" s="4" t="s">
        <v>108</v>
      </c>
      <c r="C369" s="4" t="s">
        <v>17</v>
      </c>
      <c r="D369" s="4" t="n">
        <v>2</v>
      </c>
      <c r="E369" s="5"/>
      <c r="F369" s="6" t="n">
        <f aca="false">ROUND((50*E369)/15,1)</f>
        <v>0</v>
      </c>
      <c r="G369" s="13"/>
      <c r="H369" s="13"/>
      <c r="I369" s="13"/>
      <c r="J369" s="6" t="n">
        <f aca="false">ROUND(SUM(G369:I369)*(50/30),2)</f>
        <v>0</v>
      </c>
      <c r="K369" s="8" t="n">
        <f aca="false">F369+J369</f>
        <v>0</v>
      </c>
      <c r="L369" s="13"/>
    </row>
    <row r="370" customFormat="false" ht="12.8" hidden="false" customHeight="false" outlineLevel="0" collapsed="false">
      <c r="A370" s="3" t="s">
        <v>109</v>
      </c>
      <c r="B370" s="4" t="s">
        <v>110</v>
      </c>
      <c r="C370" s="4" t="s">
        <v>17</v>
      </c>
      <c r="D370" s="4" t="n">
        <v>3</v>
      </c>
      <c r="E370" s="5"/>
      <c r="F370" s="6" t="n">
        <f aca="false">ROUND((50*E370)/15,1)</f>
        <v>0</v>
      </c>
      <c r="G370" s="13"/>
      <c r="H370" s="13"/>
      <c r="I370" s="13"/>
      <c r="J370" s="6" t="n">
        <f aca="false">ROUND(SUM(G370:I370)*(50/30),2)</f>
        <v>0</v>
      </c>
      <c r="K370" s="8" t="n">
        <f aca="false">F370+J370</f>
        <v>0</v>
      </c>
      <c r="L370" s="13"/>
    </row>
    <row r="371" customFormat="false" ht="12.8" hidden="false" customHeight="false" outlineLevel="0" collapsed="false">
      <c r="A371" s="3" t="s">
        <v>113</v>
      </c>
      <c r="B371" s="4" t="s">
        <v>114</v>
      </c>
      <c r="C371" s="4" t="s">
        <v>17</v>
      </c>
      <c r="D371" s="4" t="n">
        <v>1</v>
      </c>
      <c r="E371" s="5"/>
      <c r="F371" s="6" t="n">
        <f aca="false">ROUND((50*E371)/15,1)</f>
        <v>0</v>
      </c>
      <c r="G371" s="13"/>
      <c r="H371" s="13"/>
      <c r="I371" s="13"/>
      <c r="J371" s="6" t="n">
        <f aca="false">ROUND(SUM(G371:I371)*(50/30),2)</f>
        <v>0</v>
      </c>
      <c r="K371" s="8" t="n">
        <f aca="false">F371+J371</f>
        <v>0</v>
      </c>
      <c r="L371" s="13"/>
    </row>
    <row r="372" customFormat="false" ht="12.8" hidden="false" customHeight="false" outlineLevel="0" collapsed="false">
      <c r="A372" s="3" t="s">
        <v>115</v>
      </c>
      <c r="B372" s="4" t="s">
        <v>116</v>
      </c>
      <c r="C372" s="4" t="s">
        <v>17</v>
      </c>
      <c r="D372" s="4" t="n">
        <v>3</v>
      </c>
      <c r="E372" s="5"/>
      <c r="F372" s="6" t="n">
        <f aca="false">ROUND((50*E372)/15,1)</f>
        <v>0</v>
      </c>
      <c r="G372" s="13"/>
      <c r="H372" s="13"/>
      <c r="I372" s="13"/>
      <c r="J372" s="6" t="n">
        <f aca="false">ROUND(SUM(G372:I372)*(50/30),2)</f>
        <v>0</v>
      </c>
      <c r="K372" s="8" t="n">
        <f aca="false">F372+J372</f>
        <v>0</v>
      </c>
      <c r="L372" s="13"/>
    </row>
    <row r="373" customFormat="false" ht="12.8" hidden="false" customHeight="false" outlineLevel="0" collapsed="false">
      <c r="A373" s="3" t="s">
        <v>117</v>
      </c>
      <c r="B373" s="4" t="s">
        <v>118</v>
      </c>
      <c r="C373" s="4" t="s">
        <v>17</v>
      </c>
      <c r="D373" s="4" t="n">
        <v>3</v>
      </c>
      <c r="E373" s="5"/>
      <c r="F373" s="6" t="n">
        <f aca="false">ROUND((50*E373)/15,1)</f>
        <v>0</v>
      </c>
      <c r="G373" s="13"/>
      <c r="H373" s="13"/>
      <c r="I373" s="13"/>
      <c r="J373" s="6" t="n">
        <f aca="false">ROUND(SUM(G373:I373)*(50/30),2)</f>
        <v>0</v>
      </c>
      <c r="K373" s="8" t="n">
        <f aca="false">F373+J373</f>
        <v>0</v>
      </c>
      <c r="L373" s="13"/>
    </row>
    <row r="374" customFormat="false" ht="12.8" hidden="false" customHeight="false" outlineLevel="0" collapsed="false">
      <c r="A374" s="3" t="s">
        <v>119</v>
      </c>
      <c r="B374" s="4" t="s">
        <v>120</v>
      </c>
      <c r="C374" s="4" t="s">
        <v>17</v>
      </c>
      <c r="D374" s="4" t="n">
        <v>5</v>
      </c>
      <c r="E374" s="5"/>
      <c r="F374" s="6" t="n">
        <f aca="false">ROUND((50*E374)/15,1)</f>
        <v>0</v>
      </c>
      <c r="G374" s="13"/>
      <c r="H374" s="13"/>
      <c r="I374" s="13"/>
      <c r="J374" s="6" t="n">
        <f aca="false">ROUND(SUM(G374:I374)*(50/30),2)</f>
        <v>0</v>
      </c>
      <c r="K374" s="8" t="n">
        <f aca="false">F374+J374</f>
        <v>0</v>
      </c>
      <c r="L374" s="13"/>
    </row>
    <row r="375" customFormat="false" ht="12.8" hidden="false" customHeight="false" outlineLevel="0" collapsed="false">
      <c r="A375" s="3" t="s">
        <v>121</v>
      </c>
      <c r="B375" s="4" t="s">
        <v>122</v>
      </c>
      <c r="C375" s="4" t="s">
        <v>17</v>
      </c>
      <c r="D375" s="4" t="n">
        <v>4</v>
      </c>
      <c r="E375" s="5"/>
      <c r="F375" s="6" t="n">
        <f aca="false">ROUND((50*E375)/15,1)</f>
        <v>0</v>
      </c>
      <c r="G375" s="13"/>
      <c r="H375" s="13"/>
      <c r="I375" s="13"/>
      <c r="J375" s="6" t="n">
        <f aca="false">ROUND(SUM(G375:I375)*(50/30),2)</f>
        <v>0</v>
      </c>
      <c r="K375" s="8" t="n">
        <f aca="false">F375+J375</f>
        <v>0</v>
      </c>
      <c r="L375" s="13"/>
    </row>
    <row r="376" customFormat="false" ht="12.8" hidden="false" customHeight="false" outlineLevel="0" collapsed="false">
      <c r="A376" s="3" t="s">
        <v>121</v>
      </c>
      <c r="B376" s="4" t="s">
        <v>123</v>
      </c>
      <c r="C376" s="4" t="s">
        <v>17</v>
      </c>
      <c r="D376" s="4" t="n">
        <v>1</v>
      </c>
      <c r="E376" s="5"/>
      <c r="F376" s="6" t="n">
        <f aca="false">ROUND((50*E376)/15,1)</f>
        <v>0</v>
      </c>
      <c r="G376" s="13"/>
      <c r="H376" s="13"/>
      <c r="I376" s="13"/>
      <c r="J376" s="6" t="n">
        <f aca="false">ROUND(SUM(G376:I376)*(50/30),2)</f>
        <v>0</v>
      </c>
      <c r="K376" s="8" t="n">
        <f aca="false">F376+J376</f>
        <v>0</v>
      </c>
      <c r="L376" s="13"/>
    </row>
    <row r="377" customFormat="false" ht="12.8" hidden="false" customHeight="false" outlineLevel="0" collapsed="false">
      <c r="A377" s="3" t="s">
        <v>124</v>
      </c>
      <c r="B377" s="4" t="s">
        <v>125</v>
      </c>
      <c r="C377" s="4" t="s">
        <v>17</v>
      </c>
      <c r="D377" s="4" t="n">
        <v>3</v>
      </c>
      <c r="E377" s="5"/>
      <c r="F377" s="6" t="n">
        <f aca="false">ROUND((50*E377)/15,1)</f>
        <v>0</v>
      </c>
      <c r="G377" s="13"/>
      <c r="H377" s="13"/>
      <c r="I377" s="13"/>
      <c r="J377" s="6" t="n">
        <f aca="false">ROUND(SUM(G377:I377)*(50/30),2)</f>
        <v>0</v>
      </c>
      <c r="K377" s="8" t="n">
        <f aca="false">F377+J377</f>
        <v>0</v>
      </c>
      <c r="L377" s="13"/>
    </row>
    <row r="378" customFormat="false" ht="12.8" hidden="false" customHeight="false" outlineLevel="0" collapsed="false">
      <c r="A378" s="3" t="s">
        <v>126</v>
      </c>
      <c r="B378" s="4" t="s">
        <v>127</v>
      </c>
      <c r="C378" s="4" t="s">
        <v>28</v>
      </c>
      <c r="D378" s="4" t="n">
        <v>1</v>
      </c>
      <c r="E378" s="5"/>
      <c r="F378" s="6" t="n">
        <f aca="false">ROUND((50*E378)/15,1)</f>
        <v>0</v>
      </c>
      <c r="G378" s="13"/>
      <c r="H378" s="13"/>
      <c r="I378" s="13"/>
      <c r="J378" s="6" t="n">
        <f aca="false">ROUND(SUM(G378:I378)*(50/30),2)</f>
        <v>0</v>
      </c>
      <c r="K378" s="8" t="n">
        <f aca="false">F378+J378</f>
        <v>0</v>
      </c>
      <c r="L378" s="13"/>
    </row>
    <row r="379" customFormat="false" ht="12.8" hidden="false" customHeight="false" outlineLevel="0" collapsed="false">
      <c r="A379" s="3" t="s">
        <v>128</v>
      </c>
      <c r="B379" s="4" t="s">
        <v>129</v>
      </c>
      <c r="C379" s="4" t="s">
        <v>17</v>
      </c>
      <c r="D379" s="4" t="n">
        <v>1</v>
      </c>
      <c r="E379" s="5"/>
      <c r="F379" s="6" t="n">
        <f aca="false">ROUND((50*E379)/15,1)</f>
        <v>0</v>
      </c>
      <c r="G379" s="13"/>
      <c r="H379" s="13"/>
      <c r="I379" s="13"/>
      <c r="J379" s="6" t="n">
        <f aca="false">ROUND(SUM(G379:I379)*(50/30),2)</f>
        <v>0</v>
      </c>
      <c r="K379" s="8" t="n">
        <f aca="false">F379+J379</f>
        <v>0</v>
      </c>
      <c r="L379" s="13"/>
    </row>
    <row r="380" customFormat="false" ht="12.8" hidden="false" customHeight="false" outlineLevel="0" collapsed="false">
      <c r="A380" s="3" t="s">
        <v>130</v>
      </c>
      <c r="B380" s="4" t="s">
        <v>131</v>
      </c>
      <c r="C380" s="4" t="s">
        <v>132</v>
      </c>
      <c r="D380" s="4" t="n">
        <v>5</v>
      </c>
      <c r="E380" s="5"/>
      <c r="F380" s="6" t="n">
        <f aca="false">ROUND((50*E380)/15,1)</f>
        <v>0</v>
      </c>
      <c r="G380" s="13"/>
      <c r="H380" s="13"/>
      <c r="I380" s="13"/>
      <c r="J380" s="6" t="n">
        <f aca="false">ROUND(SUM(G380:I380)*(50/30),2)</f>
        <v>0</v>
      </c>
      <c r="K380" s="8" t="n">
        <f aca="false">F380+J380</f>
        <v>0</v>
      </c>
      <c r="L380" s="13"/>
    </row>
    <row r="381" customFormat="false" ht="12.8" hidden="false" customHeight="false" outlineLevel="0" collapsed="false">
      <c r="A381" s="3" t="s">
        <v>133</v>
      </c>
      <c r="B381" s="4" t="s">
        <v>134</v>
      </c>
      <c r="C381" s="4" t="s">
        <v>17</v>
      </c>
      <c r="D381" s="4" t="n">
        <v>1</v>
      </c>
      <c r="E381" s="5"/>
      <c r="F381" s="6" t="n">
        <f aca="false">ROUND((50*E381)/15,1)</f>
        <v>0</v>
      </c>
      <c r="G381" s="13"/>
      <c r="H381" s="13"/>
      <c r="I381" s="13"/>
      <c r="J381" s="6" t="n">
        <f aca="false">ROUND(SUM(G381:I381)*(50/30),2)</f>
        <v>0</v>
      </c>
      <c r="K381" s="8" t="n">
        <f aca="false">F381+J381</f>
        <v>0</v>
      </c>
      <c r="L381" s="13"/>
    </row>
    <row r="382" customFormat="false" ht="12.8" hidden="false" customHeight="false" outlineLevel="0" collapsed="false">
      <c r="A382" s="3" t="s">
        <v>135</v>
      </c>
      <c r="B382" s="4" t="s">
        <v>136</v>
      </c>
      <c r="C382" s="4" t="s">
        <v>17</v>
      </c>
      <c r="D382" s="4" t="n">
        <v>2</v>
      </c>
      <c r="E382" s="5"/>
      <c r="F382" s="6" t="n">
        <f aca="false">ROUND((50*E382)/15,1)</f>
        <v>0</v>
      </c>
      <c r="G382" s="13"/>
      <c r="H382" s="13"/>
      <c r="I382" s="13"/>
      <c r="J382" s="6" t="n">
        <f aca="false">ROUND(SUM(G382:I382)*(50/30),2)</f>
        <v>0</v>
      </c>
      <c r="K382" s="8" t="n">
        <f aca="false">F382+J382</f>
        <v>0</v>
      </c>
      <c r="L382" s="13"/>
    </row>
    <row r="383" customFormat="false" ht="12.8" hidden="false" customHeight="false" outlineLevel="0" collapsed="false">
      <c r="A383" s="3" t="s">
        <v>137</v>
      </c>
      <c r="B383" s="4" t="s">
        <v>138</v>
      </c>
      <c r="C383" s="4" t="s">
        <v>28</v>
      </c>
      <c r="D383" s="4" t="n">
        <v>1</v>
      </c>
      <c r="E383" s="5"/>
      <c r="F383" s="6" t="n">
        <f aca="false">ROUND((50*E383)/15,1)</f>
        <v>0</v>
      </c>
      <c r="G383" s="13"/>
      <c r="H383" s="13"/>
      <c r="I383" s="13"/>
      <c r="J383" s="6" t="n">
        <f aca="false">ROUND(SUM(G383:I383)*(50/30),2)</f>
        <v>0</v>
      </c>
      <c r="K383" s="8" t="n">
        <f aca="false">F383+J383</f>
        <v>0</v>
      </c>
      <c r="L383" s="13"/>
    </row>
    <row r="384" customFormat="false" ht="12.8" hidden="false" customHeight="false" outlineLevel="0" collapsed="false">
      <c r="A384" s="3" t="s">
        <v>139</v>
      </c>
      <c r="B384" s="4" t="s">
        <v>140</v>
      </c>
      <c r="C384" s="4" t="s">
        <v>17</v>
      </c>
      <c r="D384" s="4" t="n">
        <v>1</v>
      </c>
      <c r="E384" s="5"/>
      <c r="F384" s="6" t="n">
        <f aca="false">ROUND((50*E384)/15,1)</f>
        <v>0</v>
      </c>
      <c r="G384" s="13"/>
      <c r="H384" s="13"/>
      <c r="I384" s="13"/>
      <c r="J384" s="6" t="n">
        <f aca="false">ROUND(SUM(G384:I384)*(50/30),2)</f>
        <v>0</v>
      </c>
      <c r="K384" s="8" t="n">
        <f aca="false">F384+J384</f>
        <v>0</v>
      </c>
      <c r="L384" s="13"/>
    </row>
    <row r="385" customFormat="false" ht="12.8" hidden="false" customHeight="false" outlineLevel="0" collapsed="false">
      <c r="A385" s="3" t="s">
        <v>141</v>
      </c>
      <c r="B385" s="4" t="s">
        <v>142</v>
      </c>
      <c r="C385" s="4" t="s">
        <v>17</v>
      </c>
      <c r="D385" s="4" t="n">
        <v>1</v>
      </c>
      <c r="E385" s="5"/>
      <c r="F385" s="6" t="n">
        <f aca="false">ROUND((50*E385)/15,1)</f>
        <v>0</v>
      </c>
      <c r="G385" s="13"/>
      <c r="H385" s="13"/>
      <c r="I385" s="13"/>
      <c r="J385" s="6" t="n">
        <f aca="false">ROUND(SUM(G385:I385)*(50/30),2)</f>
        <v>0</v>
      </c>
      <c r="K385" s="8" t="n">
        <f aca="false">F385+J385</f>
        <v>0</v>
      </c>
      <c r="L385" s="13"/>
    </row>
    <row r="386" customFormat="false" ht="12.8" hidden="false" customHeight="false" outlineLevel="0" collapsed="false">
      <c r="A386" s="3" t="s">
        <v>143</v>
      </c>
      <c r="B386" s="4" t="s">
        <v>144</v>
      </c>
      <c r="C386" s="4" t="s">
        <v>17</v>
      </c>
      <c r="D386" s="4" t="n">
        <v>1</v>
      </c>
      <c r="E386" s="5"/>
      <c r="F386" s="6" t="n">
        <f aca="false">ROUND((50*E386)/15,1)</f>
        <v>0</v>
      </c>
      <c r="G386" s="13"/>
      <c r="H386" s="13"/>
      <c r="I386" s="13"/>
      <c r="J386" s="6" t="n">
        <f aca="false">ROUND(SUM(G386:I386)*(50/30),2)</f>
        <v>0</v>
      </c>
      <c r="K386" s="8" t="n">
        <f aca="false">F386+J386</f>
        <v>0</v>
      </c>
      <c r="L386" s="13"/>
    </row>
    <row r="387" customFormat="false" ht="12.8" hidden="false" customHeight="false" outlineLevel="0" collapsed="false">
      <c r="A387" s="3" t="s">
        <v>145</v>
      </c>
      <c r="B387" s="4" t="s">
        <v>146</v>
      </c>
      <c r="C387" s="4" t="s">
        <v>17</v>
      </c>
      <c r="D387" s="4" t="n">
        <v>2</v>
      </c>
      <c r="E387" s="5"/>
      <c r="F387" s="6" t="n">
        <f aca="false">ROUND((50*E387)/15,1)</f>
        <v>0</v>
      </c>
      <c r="G387" s="13"/>
      <c r="H387" s="13"/>
      <c r="I387" s="13"/>
      <c r="J387" s="6" t="n">
        <f aca="false">ROUND(SUM(G387:I387)*(50/30),2)</f>
        <v>0</v>
      </c>
      <c r="K387" s="8" t="n">
        <f aca="false">F387+J387</f>
        <v>0</v>
      </c>
      <c r="L387" s="13"/>
    </row>
    <row r="388" customFormat="false" ht="12.8" hidden="false" customHeight="false" outlineLevel="0" collapsed="false">
      <c r="A388" s="3" t="s">
        <v>149</v>
      </c>
      <c r="B388" s="4" t="s">
        <v>150</v>
      </c>
      <c r="C388" s="4" t="s">
        <v>28</v>
      </c>
      <c r="D388" s="4" t="n">
        <v>2</v>
      </c>
      <c r="E388" s="5"/>
      <c r="F388" s="6" t="n">
        <f aca="false">ROUND((50*E388)/15,1)</f>
        <v>0</v>
      </c>
      <c r="G388" s="13"/>
      <c r="H388" s="13"/>
      <c r="I388" s="13"/>
      <c r="J388" s="6" t="n">
        <f aca="false">ROUND(SUM(G388:I388)*(50/30),2)</f>
        <v>0</v>
      </c>
      <c r="K388" s="8" t="n">
        <f aca="false">F388+J388</f>
        <v>0</v>
      </c>
      <c r="L388" s="13"/>
    </row>
    <row r="389" customFormat="false" ht="12.8" hidden="false" customHeight="false" outlineLevel="0" collapsed="false">
      <c r="A389" s="3" t="s">
        <v>151</v>
      </c>
      <c r="B389" s="4" t="s">
        <v>152</v>
      </c>
      <c r="C389" s="4" t="s">
        <v>17</v>
      </c>
      <c r="D389" s="4" t="n">
        <v>2</v>
      </c>
      <c r="E389" s="5"/>
      <c r="F389" s="6" t="n">
        <f aca="false">ROUND((50*E389)/15,1)</f>
        <v>0</v>
      </c>
      <c r="G389" s="13"/>
      <c r="H389" s="13"/>
      <c r="I389" s="13"/>
      <c r="J389" s="6" t="n">
        <f aca="false">ROUND(SUM(G389:I389)*(50/30),2)</f>
        <v>0</v>
      </c>
      <c r="K389" s="8" t="n">
        <f aca="false">F389+J389</f>
        <v>0</v>
      </c>
      <c r="L389" s="13"/>
    </row>
    <row r="390" customFormat="false" ht="12.8" hidden="false" customHeight="false" outlineLevel="0" collapsed="false">
      <c r="A390" s="3" t="s">
        <v>155</v>
      </c>
      <c r="B390" s="4" t="s">
        <v>156</v>
      </c>
      <c r="C390" s="4" t="s">
        <v>28</v>
      </c>
      <c r="D390" s="4" t="n">
        <v>6</v>
      </c>
      <c r="E390" s="5"/>
      <c r="F390" s="6" t="n">
        <f aca="false">ROUND((50*E390)/15,1)</f>
        <v>0</v>
      </c>
      <c r="G390" s="13"/>
      <c r="H390" s="13"/>
      <c r="I390" s="13"/>
      <c r="J390" s="6" t="n">
        <f aca="false">ROUND(SUM(G390:I390)*(50/30),2)</f>
        <v>0</v>
      </c>
      <c r="K390" s="8" t="n">
        <f aca="false">F390+J390</f>
        <v>0</v>
      </c>
      <c r="L390" s="13"/>
    </row>
    <row r="391" customFormat="false" ht="12.8" hidden="false" customHeight="false" outlineLevel="0" collapsed="false">
      <c r="A391" s="3" t="s">
        <v>157</v>
      </c>
      <c r="B391" s="4" t="s">
        <v>158</v>
      </c>
      <c r="C391" s="4" t="s">
        <v>17</v>
      </c>
      <c r="D391" s="4" t="n">
        <v>3</v>
      </c>
      <c r="E391" s="5"/>
      <c r="F391" s="6" t="n">
        <f aca="false">ROUND((50*E391)/15,1)</f>
        <v>0</v>
      </c>
      <c r="G391" s="13"/>
      <c r="H391" s="13"/>
      <c r="I391" s="13"/>
      <c r="J391" s="6" t="n">
        <f aca="false">ROUND(SUM(G391:I391)*(50/30),2)</f>
        <v>0</v>
      </c>
      <c r="K391" s="8" t="n">
        <f aca="false">F391+J391</f>
        <v>0</v>
      </c>
      <c r="L391" s="13"/>
    </row>
    <row r="392" customFormat="false" ht="12.8" hidden="false" customHeight="false" outlineLevel="0" collapsed="false">
      <c r="A392" s="3" t="s">
        <v>159</v>
      </c>
      <c r="B392" s="4" t="s">
        <v>160</v>
      </c>
      <c r="C392" s="4" t="s">
        <v>17</v>
      </c>
      <c r="D392" s="4" t="n">
        <v>4</v>
      </c>
      <c r="E392" s="5"/>
      <c r="F392" s="6" t="n">
        <f aca="false">ROUND((50*E392)/15,1)</f>
        <v>0</v>
      </c>
      <c r="G392" s="13"/>
      <c r="H392" s="13"/>
      <c r="I392" s="13"/>
      <c r="J392" s="6" t="n">
        <f aca="false">ROUND(SUM(G392:I392)*(50/30),2)</f>
        <v>0</v>
      </c>
      <c r="K392" s="8" t="n">
        <f aca="false">F392+J392</f>
        <v>0</v>
      </c>
      <c r="L392" s="13"/>
    </row>
    <row r="393" customFormat="false" ht="12.8" hidden="false" customHeight="false" outlineLevel="0" collapsed="false">
      <c r="A393" s="3" t="s">
        <v>161</v>
      </c>
      <c r="B393" s="4" t="s">
        <v>162</v>
      </c>
      <c r="C393" s="4" t="s">
        <v>17</v>
      </c>
      <c r="D393" s="4" t="n">
        <v>1</v>
      </c>
      <c r="E393" s="5"/>
      <c r="F393" s="6" t="n">
        <f aca="false">ROUND((50*E393)/15,1)</f>
        <v>0</v>
      </c>
      <c r="G393" s="13"/>
      <c r="H393" s="13"/>
      <c r="I393" s="13"/>
      <c r="J393" s="6" t="n">
        <f aca="false">ROUND(SUM(G393:I393)*(50/30),2)</f>
        <v>0</v>
      </c>
      <c r="K393" s="8" t="n">
        <f aca="false">F393+J393</f>
        <v>0</v>
      </c>
      <c r="L393" s="13"/>
    </row>
    <row r="394" customFormat="false" ht="12.8" hidden="false" customHeight="false" outlineLevel="0" collapsed="false">
      <c r="A394" s="3" t="s">
        <v>163</v>
      </c>
      <c r="B394" s="4" t="s">
        <v>164</v>
      </c>
      <c r="C394" s="4" t="s">
        <v>17</v>
      </c>
      <c r="D394" s="4" t="n">
        <v>3</v>
      </c>
      <c r="E394" s="5"/>
      <c r="F394" s="6" t="n">
        <f aca="false">ROUND((50*E394)/15,1)</f>
        <v>0</v>
      </c>
      <c r="G394" s="13"/>
      <c r="H394" s="13"/>
      <c r="I394" s="13"/>
      <c r="J394" s="6" t="n">
        <f aca="false">ROUND(SUM(G394:I394)*(50/30),2)</f>
        <v>0</v>
      </c>
      <c r="K394" s="8" t="n">
        <f aca="false">F394+J394</f>
        <v>0</v>
      </c>
      <c r="L394" s="13"/>
    </row>
    <row r="395" customFormat="false" ht="12.8" hidden="false" customHeight="false" outlineLevel="0" collapsed="false">
      <c r="A395" s="3" t="s">
        <v>165</v>
      </c>
      <c r="B395" s="4" t="s">
        <v>166</v>
      </c>
      <c r="C395" s="4" t="s">
        <v>17</v>
      </c>
      <c r="D395" s="4" t="n">
        <v>5</v>
      </c>
      <c r="E395" s="5"/>
      <c r="F395" s="6" t="n">
        <f aca="false">ROUND((50*E395)/15,1)</f>
        <v>0</v>
      </c>
      <c r="G395" s="13"/>
      <c r="H395" s="13"/>
      <c r="I395" s="13"/>
      <c r="J395" s="6" t="n">
        <f aca="false">ROUND(SUM(G395:I395)*(50/30),2)</f>
        <v>0</v>
      </c>
      <c r="K395" s="8" t="n">
        <f aca="false">F395+J395</f>
        <v>0</v>
      </c>
      <c r="L395" s="13"/>
    </row>
    <row r="396" customFormat="false" ht="12.8" hidden="false" customHeight="false" outlineLevel="0" collapsed="false">
      <c r="A396" s="3" t="s">
        <v>167</v>
      </c>
      <c r="B396" s="4" t="s">
        <v>168</v>
      </c>
      <c r="C396" s="4" t="s">
        <v>17</v>
      </c>
      <c r="D396" s="4" t="n">
        <v>1</v>
      </c>
      <c r="E396" s="5"/>
      <c r="F396" s="6" t="n">
        <f aca="false">ROUND((50*E396)/15,1)</f>
        <v>0</v>
      </c>
      <c r="G396" s="13"/>
      <c r="H396" s="13"/>
      <c r="I396" s="13"/>
      <c r="J396" s="6" t="n">
        <f aca="false">ROUND(SUM(G396:I396)*(50/30),2)</f>
        <v>0</v>
      </c>
      <c r="K396" s="8" t="n">
        <f aca="false">F396+J396</f>
        <v>0</v>
      </c>
      <c r="L396" s="13"/>
    </row>
    <row r="397" customFormat="false" ht="12.8" hidden="false" customHeight="false" outlineLevel="0" collapsed="false">
      <c r="A397" s="3" t="s">
        <v>169</v>
      </c>
      <c r="B397" s="4" t="s">
        <v>170</v>
      </c>
      <c r="C397" s="4" t="s">
        <v>17</v>
      </c>
      <c r="D397" s="4" t="n">
        <v>1</v>
      </c>
      <c r="E397" s="5"/>
      <c r="F397" s="6" t="n">
        <f aca="false">ROUND((50*E397)/15,1)</f>
        <v>0</v>
      </c>
      <c r="G397" s="13"/>
      <c r="H397" s="13"/>
      <c r="I397" s="13"/>
      <c r="J397" s="6" t="n">
        <f aca="false">ROUND(SUM(G397:I397)*(50/30),2)</f>
        <v>0</v>
      </c>
      <c r="K397" s="8" t="n">
        <f aca="false">F397+J397</f>
        <v>0</v>
      </c>
      <c r="L397" s="13"/>
    </row>
    <row r="398" customFormat="false" ht="12.8" hidden="false" customHeight="false" outlineLevel="0" collapsed="false">
      <c r="A398" s="3" t="s">
        <v>171</v>
      </c>
      <c r="B398" s="4" t="s">
        <v>172</v>
      </c>
      <c r="C398" s="4" t="s">
        <v>17</v>
      </c>
      <c r="D398" s="4" t="n">
        <v>1</v>
      </c>
      <c r="E398" s="5"/>
      <c r="F398" s="6" t="n">
        <f aca="false">ROUND((50*E398)/15,1)</f>
        <v>0</v>
      </c>
      <c r="G398" s="13"/>
      <c r="H398" s="13"/>
      <c r="I398" s="13"/>
      <c r="J398" s="6" t="n">
        <f aca="false">ROUND(SUM(G398:I398)*(50/30),2)</f>
        <v>0</v>
      </c>
      <c r="K398" s="8" t="n">
        <f aca="false">F398+J398</f>
        <v>0</v>
      </c>
      <c r="L398" s="13"/>
    </row>
    <row r="399" customFormat="false" ht="12.8" hidden="false" customHeight="false" outlineLevel="0" collapsed="false">
      <c r="A399" s="3" t="s">
        <v>173</v>
      </c>
      <c r="B399" s="4" t="s">
        <v>174</v>
      </c>
      <c r="C399" s="4" t="s">
        <v>17</v>
      </c>
      <c r="D399" s="4" t="n">
        <v>1</v>
      </c>
      <c r="E399" s="5"/>
      <c r="F399" s="6" t="n">
        <f aca="false">ROUND((50*E399)/15,1)</f>
        <v>0</v>
      </c>
      <c r="G399" s="13"/>
      <c r="H399" s="13"/>
      <c r="I399" s="13"/>
      <c r="J399" s="6" t="n">
        <f aca="false">ROUND(SUM(G399:I399)*(50/30),2)</f>
        <v>0</v>
      </c>
      <c r="K399" s="8" t="n">
        <f aca="false">F399+J399</f>
        <v>0</v>
      </c>
      <c r="L399" s="13"/>
    </row>
    <row r="400" customFormat="false" ht="12.8" hidden="false" customHeight="false" outlineLevel="0" collapsed="false">
      <c r="A400" s="3" t="s">
        <v>175</v>
      </c>
      <c r="B400" s="4" t="s">
        <v>176</v>
      </c>
      <c r="C400" s="4" t="s">
        <v>17</v>
      </c>
      <c r="D400" s="4" t="n">
        <v>1</v>
      </c>
      <c r="E400" s="5"/>
      <c r="F400" s="6" t="n">
        <f aca="false">ROUND((50*E400)/15,1)</f>
        <v>0</v>
      </c>
      <c r="G400" s="13"/>
      <c r="H400" s="13"/>
      <c r="I400" s="13"/>
      <c r="J400" s="6" t="n">
        <f aca="false">ROUND(SUM(G400:I400)*(50/30),2)</f>
        <v>0</v>
      </c>
      <c r="K400" s="8" t="n">
        <f aca="false">F400+J400</f>
        <v>0</v>
      </c>
      <c r="L400" s="13"/>
    </row>
    <row r="401" customFormat="false" ht="12.8" hidden="false" customHeight="false" outlineLevel="0" collapsed="false">
      <c r="A401" s="3" t="s">
        <v>177</v>
      </c>
      <c r="B401" s="4" t="s">
        <v>178</v>
      </c>
      <c r="C401" s="4" t="s">
        <v>17</v>
      </c>
      <c r="D401" s="4" t="n">
        <v>5</v>
      </c>
      <c r="E401" s="5"/>
      <c r="F401" s="6" t="n">
        <f aca="false">ROUND((50*E401)/15,1)</f>
        <v>0</v>
      </c>
      <c r="G401" s="13"/>
      <c r="H401" s="13"/>
      <c r="I401" s="13"/>
      <c r="J401" s="6" t="n">
        <f aca="false">ROUND(SUM(G401:I401)*(50/30),2)</f>
        <v>0</v>
      </c>
      <c r="K401" s="8" t="n">
        <f aca="false">F401+J401</f>
        <v>0</v>
      </c>
      <c r="L401" s="13"/>
    </row>
    <row r="402" customFormat="false" ht="12.8" hidden="false" customHeight="false" outlineLevel="0" collapsed="false">
      <c r="A402" s="3" t="s">
        <v>179</v>
      </c>
      <c r="B402" s="4" t="s">
        <v>180</v>
      </c>
      <c r="C402" s="4" t="s">
        <v>17</v>
      </c>
      <c r="D402" s="4" t="n">
        <v>1</v>
      </c>
      <c r="E402" s="5"/>
      <c r="F402" s="6" t="n">
        <f aca="false">ROUND((50*E402)/15,1)</f>
        <v>0</v>
      </c>
      <c r="G402" s="13"/>
      <c r="H402" s="13"/>
      <c r="I402" s="13"/>
      <c r="J402" s="6" t="n">
        <f aca="false">ROUND(SUM(G402:I402)*(50/30),2)</f>
        <v>0</v>
      </c>
      <c r="K402" s="8" t="n">
        <f aca="false">F402+J402</f>
        <v>0</v>
      </c>
      <c r="L402" s="13"/>
    </row>
    <row r="403" customFormat="false" ht="12.8" hidden="false" customHeight="false" outlineLevel="0" collapsed="false">
      <c r="A403" s="3" t="s">
        <v>181</v>
      </c>
      <c r="B403" s="4" t="s">
        <v>182</v>
      </c>
      <c r="C403" s="4" t="s">
        <v>17</v>
      </c>
      <c r="D403" s="4" t="n">
        <v>2</v>
      </c>
      <c r="E403" s="5"/>
      <c r="F403" s="6" t="n">
        <f aca="false">ROUND((50*E403)/15,1)</f>
        <v>0</v>
      </c>
      <c r="G403" s="13"/>
      <c r="H403" s="13"/>
      <c r="I403" s="13"/>
      <c r="J403" s="6" t="n">
        <f aca="false">ROUND(SUM(G403:I403)*(50/30),2)</f>
        <v>0</v>
      </c>
      <c r="K403" s="8" t="n">
        <f aca="false">F403+J403</f>
        <v>0</v>
      </c>
      <c r="L403" s="13"/>
    </row>
    <row r="404" customFormat="false" ht="12.8" hidden="false" customHeight="false" outlineLevel="0" collapsed="false">
      <c r="A404" s="3" t="s">
        <v>183</v>
      </c>
      <c r="B404" s="4" t="s">
        <v>184</v>
      </c>
      <c r="C404" s="4" t="s">
        <v>17</v>
      </c>
      <c r="D404" s="4" t="n">
        <v>2</v>
      </c>
      <c r="E404" s="5"/>
      <c r="F404" s="6" t="n">
        <f aca="false">ROUND((50*E404)/15,1)</f>
        <v>0</v>
      </c>
      <c r="G404" s="13"/>
      <c r="H404" s="13"/>
      <c r="I404" s="13"/>
      <c r="J404" s="6" t="n">
        <f aca="false">ROUND(SUM(G404:I404)*(50/30),2)</f>
        <v>0</v>
      </c>
      <c r="K404" s="8" t="n">
        <f aca="false">F404+J404</f>
        <v>0</v>
      </c>
      <c r="L404" s="13"/>
    </row>
    <row r="405" customFormat="false" ht="12.8" hidden="false" customHeight="false" outlineLevel="0" collapsed="false">
      <c r="A405" s="3" t="s">
        <v>187</v>
      </c>
      <c r="B405" s="4" t="s">
        <v>188</v>
      </c>
      <c r="C405" s="4" t="s">
        <v>17</v>
      </c>
      <c r="D405" s="4" t="n">
        <v>2</v>
      </c>
      <c r="E405" s="5"/>
      <c r="F405" s="6" t="n">
        <f aca="false">ROUND((50*E405)/15,1)</f>
        <v>0</v>
      </c>
      <c r="G405" s="13"/>
      <c r="H405" s="13"/>
      <c r="I405" s="13"/>
      <c r="J405" s="6" t="n">
        <f aca="false">ROUND(SUM(G405:I405)*(50/30),2)</f>
        <v>0</v>
      </c>
      <c r="K405" s="8" t="n">
        <f aca="false">F405+J405</f>
        <v>0</v>
      </c>
      <c r="L405" s="13"/>
    </row>
    <row r="406" customFormat="false" ht="12.8" hidden="false" customHeight="false" outlineLevel="0" collapsed="false">
      <c r="A406" s="3" t="s">
        <v>191</v>
      </c>
      <c r="B406" s="4" t="s">
        <v>192</v>
      </c>
      <c r="C406" s="4" t="s">
        <v>132</v>
      </c>
      <c r="D406" s="4" t="n">
        <v>1</v>
      </c>
      <c r="E406" s="5"/>
      <c r="F406" s="6" t="n">
        <f aca="false">ROUND((50*E406)/15,1)</f>
        <v>0</v>
      </c>
      <c r="G406" s="13"/>
      <c r="H406" s="13"/>
      <c r="I406" s="13"/>
      <c r="J406" s="6" t="n">
        <f aca="false">ROUND(SUM(G406:I406)*(50/30),2)</f>
        <v>0</v>
      </c>
      <c r="K406" s="8" t="n">
        <f aca="false">F406+J406</f>
        <v>0</v>
      </c>
      <c r="L406" s="13"/>
    </row>
    <row r="407" customFormat="false" ht="12.8" hidden="false" customHeight="false" outlineLevel="0" collapsed="false">
      <c r="A407" s="3" t="s">
        <v>193</v>
      </c>
      <c r="B407" s="4" t="s">
        <v>194</v>
      </c>
      <c r="C407" s="4" t="s">
        <v>17</v>
      </c>
      <c r="D407" s="4" t="n">
        <v>3</v>
      </c>
      <c r="E407" s="5"/>
      <c r="F407" s="6" t="n">
        <f aca="false">ROUND((50*E407)/15,1)</f>
        <v>0</v>
      </c>
      <c r="G407" s="13"/>
      <c r="H407" s="13"/>
      <c r="I407" s="13"/>
      <c r="J407" s="6" t="n">
        <f aca="false">ROUND(SUM(G407:I407)*(50/30),2)</f>
        <v>0</v>
      </c>
      <c r="K407" s="8" t="n">
        <f aca="false">F407+J407</f>
        <v>0</v>
      </c>
      <c r="L407" s="13"/>
    </row>
    <row r="408" customFormat="false" ht="12.8" hidden="false" customHeight="false" outlineLevel="0" collapsed="false">
      <c r="A408" s="3" t="s">
        <v>195</v>
      </c>
      <c r="B408" s="4" t="s">
        <v>196</v>
      </c>
      <c r="C408" s="4" t="s">
        <v>17</v>
      </c>
      <c r="D408" s="4" t="n">
        <v>1</v>
      </c>
      <c r="E408" s="5"/>
      <c r="F408" s="6" t="n">
        <f aca="false">ROUND((50*E408)/15,1)</f>
        <v>0</v>
      </c>
      <c r="G408" s="13"/>
      <c r="H408" s="13"/>
      <c r="I408" s="13"/>
      <c r="J408" s="6" t="n">
        <f aca="false">ROUND(SUM(G408:I408)*(50/30),2)</f>
        <v>0</v>
      </c>
      <c r="K408" s="8" t="n">
        <f aca="false">F408+J408</f>
        <v>0</v>
      </c>
      <c r="L408" s="13"/>
    </row>
    <row r="409" customFormat="false" ht="12.8" hidden="false" customHeight="false" outlineLevel="0" collapsed="false">
      <c r="A409" s="3" t="s">
        <v>197</v>
      </c>
      <c r="B409" s="4" t="s">
        <v>198</v>
      </c>
      <c r="C409" s="4" t="s">
        <v>17</v>
      </c>
      <c r="D409" s="4" t="n">
        <v>2</v>
      </c>
      <c r="E409" s="5"/>
      <c r="F409" s="6" t="n">
        <f aca="false">ROUND((50*E409)/15,1)</f>
        <v>0</v>
      </c>
      <c r="G409" s="13"/>
      <c r="H409" s="13"/>
      <c r="I409" s="13"/>
      <c r="J409" s="6" t="n">
        <f aca="false">ROUND(SUM(G409:I409)*(50/30),2)</f>
        <v>0</v>
      </c>
      <c r="K409" s="8" t="n">
        <f aca="false">F409+J409</f>
        <v>0</v>
      </c>
      <c r="L409" s="13"/>
    </row>
    <row r="410" customFormat="false" ht="12.8" hidden="false" customHeight="false" outlineLevel="0" collapsed="false">
      <c r="A410" s="3" t="s">
        <v>199</v>
      </c>
      <c r="B410" s="4" t="s">
        <v>200</v>
      </c>
      <c r="C410" s="4" t="s">
        <v>17</v>
      </c>
      <c r="D410" s="4" t="n">
        <v>6</v>
      </c>
      <c r="E410" s="5"/>
      <c r="F410" s="6" t="n">
        <f aca="false">ROUND((50*E410)/15,1)</f>
        <v>0</v>
      </c>
      <c r="G410" s="13"/>
      <c r="H410" s="13"/>
      <c r="I410" s="13"/>
      <c r="J410" s="6" t="n">
        <f aca="false">ROUND(SUM(G410:I410)*(50/30),2)</f>
        <v>0</v>
      </c>
      <c r="K410" s="8" t="n">
        <f aca="false">F410+J410</f>
        <v>0</v>
      </c>
      <c r="L410" s="13"/>
    </row>
    <row r="411" customFormat="false" ht="12.8" hidden="false" customHeight="false" outlineLevel="0" collapsed="false">
      <c r="A411" s="3" t="s">
        <v>201</v>
      </c>
      <c r="B411" s="4" t="s">
        <v>202</v>
      </c>
      <c r="C411" s="4" t="s">
        <v>17</v>
      </c>
      <c r="D411" s="4" t="n">
        <v>1</v>
      </c>
      <c r="E411" s="5"/>
      <c r="F411" s="6" t="n">
        <f aca="false">ROUND((50*E411)/15,1)</f>
        <v>0</v>
      </c>
      <c r="G411" s="13"/>
      <c r="H411" s="13"/>
      <c r="I411" s="13"/>
      <c r="J411" s="6" t="n">
        <f aca="false">ROUND(SUM(G411:I411)*(50/30),2)</f>
        <v>0</v>
      </c>
      <c r="K411" s="8" t="n">
        <f aca="false">F411+J411</f>
        <v>0</v>
      </c>
      <c r="L411" s="13"/>
    </row>
    <row r="412" customFormat="false" ht="12.8" hidden="false" customHeight="false" outlineLevel="0" collapsed="false">
      <c r="A412" s="3" t="s">
        <v>207</v>
      </c>
      <c r="B412" s="4" t="s">
        <v>208</v>
      </c>
      <c r="C412" s="4" t="s">
        <v>17</v>
      </c>
      <c r="D412" s="4" t="n">
        <v>1</v>
      </c>
      <c r="E412" s="5"/>
      <c r="F412" s="6" t="n">
        <f aca="false">ROUND((50*E412)/15,1)</f>
        <v>0</v>
      </c>
      <c r="G412" s="13"/>
      <c r="H412" s="13"/>
      <c r="I412" s="13"/>
      <c r="J412" s="6" t="n">
        <f aca="false">ROUND(SUM(G412:I412)*(50/30),2)</f>
        <v>0</v>
      </c>
      <c r="K412" s="8" t="n">
        <f aca="false">F412+J412</f>
        <v>0</v>
      </c>
      <c r="L412" s="13"/>
    </row>
    <row r="413" customFormat="false" ht="12.8" hidden="false" customHeight="false" outlineLevel="0" collapsed="false">
      <c r="A413" s="3" t="s">
        <v>209</v>
      </c>
      <c r="B413" s="4" t="s">
        <v>210</v>
      </c>
      <c r="C413" s="4" t="s">
        <v>17</v>
      </c>
      <c r="D413" s="4" t="n">
        <v>2</v>
      </c>
      <c r="E413" s="5"/>
      <c r="F413" s="6" t="n">
        <f aca="false">ROUND((50*E413)/15,1)</f>
        <v>0</v>
      </c>
      <c r="G413" s="13"/>
      <c r="H413" s="13"/>
      <c r="I413" s="13"/>
      <c r="J413" s="6" t="n">
        <f aca="false">ROUND(SUM(G413:I413)*(50/30),2)</f>
        <v>0</v>
      </c>
      <c r="K413" s="8" t="n">
        <f aca="false">F413+J413</f>
        <v>0</v>
      </c>
      <c r="L413" s="13"/>
    </row>
    <row r="414" customFormat="false" ht="12.8" hidden="false" customHeight="false" outlineLevel="0" collapsed="false">
      <c r="A414" s="3" t="s">
        <v>211</v>
      </c>
      <c r="B414" s="4" t="s">
        <v>212</v>
      </c>
      <c r="C414" s="4" t="s">
        <v>17</v>
      </c>
      <c r="D414" s="4" t="n">
        <v>1</v>
      </c>
      <c r="E414" s="5"/>
      <c r="F414" s="6" t="n">
        <f aca="false">ROUND((50*E414)/15,1)</f>
        <v>0</v>
      </c>
      <c r="G414" s="13"/>
      <c r="H414" s="13"/>
      <c r="I414" s="13"/>
      <c r="J414" s="6" t="n">
        <f aca="false">ROUND(SUM(G414:I414)*(50/30),2)</f>
        <v>0</v>
      </c>
      <c r="K414" s="8" t="n">
        <f aca="false">F414+J414</f>
        <v>0</v>
      </c>
      <c r="L414" s="13"/>
    </row>
    <row r="415" customFormat="false" ht="12.8" hidden="false" customHeight="false" outlineLevel="0" collapsed="false">
      <c r="A415" s="3" t="s">
        <v>213</v>
      </c>
      <c r="B415" s="4" t="s">
        <v>214</v>
      </c>
      <c r="C415" s="4" t="s">
        <v>28</v>
      </c>
      <c r="D415" s="4" t="n">
        <v>2</v>
      </c>
      <c r="E415" s="5"/>
      <c r="F415" s="6" t="n">
        <f aca="false">ROUND((50*E415)/15,1)</f>
        <v>0</v>
      </c>
      <c r="G415" s="13"/>
      <c r="H415" s="13"/>
      <c r="I415" s="13"/>
      <c r="J415" s="6" t="n">
        <f aca="false">ROUND(SUM(G415:I415)*(50/30),2)</f>
        <v>0</v>
      </c>
      <c r="K415" s="8" t="n">
        <f aca="false">F415+J415</f>
        <v>0</v>
      </c>
      <c r="L415" s="13"/>
    </row>
    <row r="416" customFormat="false" ht="12.8" hidden="false" customHeight="false" outlineLevel="0" collapsed="false">
      <c r="A416" s="3" t="s">
        <v>215</v>
      </c>
      <c r="B416" s="4" t="s">
        <v>216</v>
      </c>
      <c r="C416" s="4" t="s">
        <v>28</v>
      </c>
      <c r="D416" s="4" t="n">
        <v>1</v>
      </c>
      <c r="E416" s="5"/>
      <c r="F416" s="6" t="n">
        <f aca="false">ROUND((50*E416)/15,1)</f>
        <v>0</v>
      </c>
      <c r="G416" s="13"/>
      <c r="H416" s="13"/>
      <c r="I416" s="13"/>
      <c r="J416" s="6" t="n">
        <f aca="false">ROUND(SUM(G416:I416)*(50/30),2)</f>
        <v>0</v>
      </c>
      <c r="K416" s="8" t="n">
        <f aca="false">F416+J416</f>
        <v>0</v>
      </c>
      <c r="L416" s="13"/>
    </row>
    <row r="417" customFormat="false" ht="12.8" hidden="false" customHeight="false" outlineLevel="0" collapsed="false">
      <c r="A417" s="3" t="s">
        <v>219</v>
      </c>
      <c r="B417" s="4" t="s">
        <v>220</v>
      </c>
      <c r="C417" s="4" t="s">
        <v>17</v>
      </c>
      <c r="D417" s="4" t="n">
        <v>3</v>
      </c>
      <c r="E417" s="5"/>
      <c r="F417" s="6" t="n">
        <f aca="false">ROUND((50*E417)/15,1)</f>
        <v>0</v>
      </c>
      <c r="G417" s="13"/>
      <c r="H417" s="13"/>
      <c r="I417" s="13"/>
      <c r="J417" s="6" t="n">
        <f aca="false">ROUND(SUM(G417:I417)*(50/30),2)</f>
        <v>0</v>
      </c>
      <c r="K417" s="8" t="n">
        <f aca="false">F417+J417</f>
        <v>0</v>
      </c>
      <c r="L417" s="13"/>
    </row>
    <row r="418" customFormat="false" ht="12.8" hidden="false" customHeight="false" outlineLevel="0" collapsed="false">
      <c r="A418" s="3" t="s">
        <v>221</v>
      </c>
      <c r="B418" s="4" t="s">
        <v>222</v>
      </c>
      <c r="C418" s="4" t="s">
        <v>17</v>
      </c>
      <c r="D418" s="4" t="n">
        <v>6</v>
      </c>
      <c r="E418" s="5"/>
      <c r="F418" s="6" t="n">
        <f aca="false">ROUND((50*E418)/15,1)</f>
        <v>0</v>
      </c>
      <c r="G418" s="13"/>
      <c r="H418" s="13"/>
      <c r="I418" s="13"/>
      <c r="J418" s="6" t="n">
        <f aca="false">ROUND(SUM(G418:I418)*(50/30),2)</f>
        <v>0</v>
      </c>
      <c r="K418" s="8" t="n">
        <f aca="false">F418+J418</f>
        <v>0</v>
      </c>
      <c r="L418" s="13"/>
    </row>
    <row r="419" customFormat="false" ht="12.8" hidden="false" customHeight="false" outlineLevel="0" collapsed="false">
      <c r="A419" s="3" t="s">
        <v>223</v>
      </c>
      <c r="B419" s="4" t="s">
        <v>224</v>
      </c>
      <c r="C419" s="4" t="s">
        <v>17</v>
      </c>
      <c r="D419" s="4" t="n">
        <v>5</v>
      </c>
      <c r="E419" s="5"/>
      <c r="F419" s="6" t="n">
        <f aca="false">ROUND((50*E419)/15,1)</f>
        <v>0</v>
      </c>
      <c r="G419" s="13"/>
      <c r="H419" s="13"/>
      <c r="I419" s="13"/>
      <c r="J419" s="6" t="n">
        <f aca="false">ROUND(SUM(G419:I419)*(50/30),2)</f>
        <v>0</v>
      </c>
      <c r="K419" s="8" t="n">
        <f aca="false">F419+J419</f>
        <v>0</v>
      </c>
      <c r="L419" s="13"/>
    </row>
    <row r="420" customFormat="false" ht="12.8" hidden="false" customHeight="false" outlineLevel="0" collapsed="false">
      <c r="A420" s="3" t="s">
        <v>225</v>
      </c>
      <c r="B420" s="4" t="s">
        <v>226</v>
      </c>
      <c r="C420" s="4" t="s">
        <v>17</v>
      </c>
      <c r="D420" s="4" t="n">
        <v>1</v>
      </c>
      <c r="E420" s="5"/>
      <c r="F420" s="6" t="n">
        <f aca="false">ROUND((50*E420)/15,1)</f>
        <v>0</v>
      </c>
      <c r="G420" s="13"/>
      <c r="H420" s="13"/>
      <c r="I420" s="13"/>
      <c r="J420" s="6" t="n">
        <f aca="false">ROUND(SUM(G420:I420)*(50/30),2)</f>
        <v>0</v>
      </c>
      <c r="K420" s="8" t="n">
        <f aca="false">F420+J420</f>
        <v>0</v>
      </c>
      <c r="L420" s="13"/>
    </row>
    <row r="421" customFormat="false" ht="12.8" hidden="false" customHeight="false" outlineLevel="0" collapsed="false">
      <c r="A421" s="3" t="s">
        <v>227</v>
      </c>
      <c r="B421" s="4" t="s">
        <v>228</v>
      </c>
      <c r="C421" s="4" t="s">
        <v>17</v>
      </c>
      <c r="D421" s="4" t="n">
        <v>2</v>
      </c>
      <c r="E421" s="5"/>
      <c r="F421" s="6" t="n">
        <f aca="false">ROUND((50*E421)/15,1)</f>
        <v>0</v>
      </c>
      <c r="G421" s="13"/>
      <c r="H421" s="13"/>
      <c r="I421" s="13"/>
      <c r="J421" s="6" t="n">
        <f aca="false">ROUND(SUM(G421:I421)*(50/30),2)</f>
        <v>0</v>
      </c>
      <c r="K421" s="8" t="n">
        <f aca="false">F421+J421</f>
        <v>0</v>
      </c>
      <c r="L421" s="13"/>
    </row>
    <row r="422" customFormat="false" ht="12.8" hidden="false" customHeight="false" outlineLevel="0" collapsed="false">
      <c r="A422" s="3" t="s">
        <v>229</v>
      </c>
      <c r="B422" s="4" t="s">
        <v>230</v>
      </c>
      <c r="C422" s="4" t="s">
        <v>28</v>
      </c>
      <c r="D422" s="4" t="n">
        <v>2</v>
      </c>
      <c r="E422" s="5"/>
      <c r="F422" s="6" t="n">
        <f aca="false">ROUND((50*E422)/15,1)</f>
        <v>0</v>
      </c>
      <c r="G422" s="13"/>
      <c r="H422" s="13"/>
      <c r="I422" s="13"/>
      <c r="J422" s="6" t="n">
        <f aca="false">ROUND(SUM(G422:I422)*(50/30),2)</f>
        <v>0</v>
      </c>
      <c r="K422" s="8" t="n">
        <f aca="false">F422+J422</f>
        <v>0</v>
      </c>
      <c r="L422" s="13"/>
    </row>
    <row r="423" customFormat="false" ht="12.8" hidden="false" customHeight="false" outlineLevel="0" collapsed="false">
      <c r="A423" s="3" t="s">
        <v>231</v>
      </c>
      <c r="B423" s="4" t="s">
        <v>232</v>
      </c>
      <c r="C423" s="4" t="s">
        <v>17</v>
      </c>
      <c r="D423" s="4" t="n">
        <v>6</v>
      </c>
      <c r="E423" s="5"/>
      <c r="F423" s="6" t="n">
        <f aca="false">ROUND((50*E423)/15,1)</f>
        <v>0</v>
      </c>
      <c r="G423" s="13"/>
      <c r="H423" s="13"/>
      <c r="I423" s="13"/>
      <c r="J423" s="6" t="n">
        <f aca="false">ROUND(SUM(G423:I423)*(50/30),2)</f>
        <v>0</v>
      </c>
      <c r="K423" s="8" t="n">
        <f aca="false">F423+J423</f>
        <v>0</v>
      </c>
      <c r="L423" s="13"/>
    </row>
    <row r="424" customFormat="false" ht="12.8" hidden="false" customHeight="false" outlineLevel="0" collapsed="false">
      <c r="A424" s="3" t="s">
        <v>233</v>
      </c>
      <c r="B424" s="4" t="s">
        <v>234</v>
      </c>
      <c r="C424" s="4" t="s">
        <v>17</v>
      </c>
      <c r="D424" s="4" t="n">
        <v>3</v>
      </c>
      <c r="E424" s="5"/>
      <c r="F424" s="6" t="n">
        <f aca="false">ROUND((50*E424)/15,1)</f>
        <v>0</v>
      </c>
      <c r="G424" s="13"/>
      <c r="H424" s="13"/>
      <c r="I424" s="13"/>
      <c r="J424" s="6" t="n">
        <f aca="false">ROUND(SUM(G424:I424)*(50/30),2)</f>
        <v>0</v>
      </c>
      <c r="K424" s="8" t="n">
        <f aca="false">F424+J424</f>
        <v>0</v>
      </c>
      <c r="L424" s="13"/>
    </row>
    <row r="425" customFormat="false" ht="12.8" hidden="false" customHeight="false" outlineLevel="0" collapsed="false">
      <c r="A425" s="3" t="s">
        <v>235</v>
      </c>
      <c r="B425" s="4" t="s">
        <v>236</v>
      </c>
      <c r="C425" s="4" t="s">
        <v>17</v>
      </c>
      <c r="D425" s="4" t="n">
        <v>1</v>
      </c>
      <c r="E425" s="5"/>
      <c r="F425" s="6" t="n">
        <f aca="false">ROUND((50*E425)/15,1)</f>
        <v>0</v>
      </c>
      <c r="G425" s="13"/>
      <c r="H425" s="13"/>
      <c r="I425" s="13"/>
      <c r="J425" s="6" t="n">
        <f aca="false">ROUND(SUM(G425:I425)*(50/30),2)</f>
        <v>0</v>
      </c>
      <c r="K425" s="8" t="n">
        <f aca="false">F425+J425</f>
        <v>0</v>
      </c>
      <c r="L425" s="1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2025-09-24T10:34:45Z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