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boris.krstic\Desktop\Dispozicije za mart 2024. god\"/>
    </mc:Choice>
  </mc:AlternateContent>
  <xr:revisionPtr revIDLastSave="0" documentId="13_ncr:1_{18EE30A4-F20E-4676-8851-6C04396B3837}" xr6:coauthVersionLast="47" xr6:coauthVersionMax="47" xr10:uidLastSave="{00000000-0000-0000-0000-000000000000}"/>
  <workbookProtection workbookAlgorithmName="SHA-512" workbookHashValue="g8dNFa728LISnGLlQyBG44Nu2PArHbun20G1xZrb+47Bx1yz26G9DOECkobQ8k6iZiXlpOrJ/OyKC3InjmfjWw==" workbookSaltValue="//l7rpspTDC1yJfeCeKOxA==" workbookSpinCount="100000" lockStructure="1"/>
  <bookViews>
    <workbookView xWindow="-120" yWindow="-120" windowWidth="29040" windowHeight="15840" xr2:uid="{00000000-000D-0000-FFFF-FFFF00000000}"/>
  </bookViews>
  <sheets>
    <sheet name="Sheet1" sheetId="2" r:id="rId1"/>
    <sheet name="Sheet2" sheetId="8" r:id="rId2"/>
    <sheet name="Sheet3" sheetId="9" r:id="rId3"/>
    <sheet name="Sheet4" sheetId="10" r:id="rId4"/>
  </sheets>
  <externalReferences>
    <externalReference r:id="rId5"/>
  </externalReferences>
  <definedNames>
    <definedName name="_xlnm._FilterDatabase" localSheetId="0" hidden="1">Sheet1!$D$39:$D$130</definedName>
    <definedName name="_xlnm._FilterDatabase" localSheetId="1" hidden="1">Sheet2!$D$39:$D$130</definedName>
    <definedName name="_xlnm._FilterDatabase" localSheetId="2" hidden="1">Sheet3!$D$39:$D$130</definedName>
    <definedName name="_xlnm._FilterDatabase" localSheetId="3" hidden="1">Sheet4!$D$39:$D$129</definedName>
    <definedName name="da_camp" localSheetId="1">INDEX(#REF!,MATCH('[1]Paradigm Import'!$E$1,#REF!,0),1): INDEX(#REF!,MATCH('[1]Paradigm Import'!$E$1,#REF!,1),1)</definedName>
    <definedName name="da_camp" localSheetId="2">INDEX(#REF!,MATCH('[1]Paradigm Import'!$E$1,#REF!,0),1): INDEX(#REF!,MATCH('[1]Paradigm Import'!$E$1,#REF!,1),1)</definedName>
    <definedName name="da_camp" localSheetId="3">INDEX(#REF!,MATCH('[1]Paradigm Import'!$E$1,#REF!,0),1): INDEX(#REF!,MATCH('[1]Paradigm Import'!$E$1,#REF!,1),1)</definedName>
    <definedName name="da_camp">INDEX(#REF!,MATCH('[1]Paradigm Import'!$E$1,#REF!,0),1): INDEX(#REF!,MATCH('[1]Paradigm Import'!$E$1,#REF!,1),1)</definedName>
    <definedName name="da_client" localSheetId="1">#REF!</definedName>
    <definedName name="da_client" localSheetId="2">#REF!</definedName>
    <definedName name="da_client" localSheetId="3">#REF!</definedName>
    <definedName name="da_client">#REF!</definedName>
    <definedName name="dddds" localSheetId="1">INDEX(#REF!,MATCH('[1]Paradigm Import'!$E$1,#REF!,0),1): INDEX(#REF!,MATCH('[1]Paradigm Import'!$E$1,#REF!,1),1)</definedName>
    <definedName name="dddds" localSheetId="2">INDEX(#REF!,MATCH('[1]Paradigm Import'!$E$1,#REF!,0),1): INDEX(#REF!,MATCH('[1]Paradigm Import'!$E$1,#REF!,1),1)</definedName>
    <definedName name="dddds" localSheetId="3">INDEX(#REF!,MATCH('[1]Paradigm Import'!$E$1,#REF!,0),1): INDEX(#REF!,MATCH('[1]Paradigm Import'!$E$1,#REF!,1),1)</definedName>
    <definedName name="dddds">INDEX(#REF!,MATCH('[1]Paradigm Import'!$E$1,#REF!,0),1): INDEX(#REF!,MATCH('[1]Paradigm Import'!$E$1,#REF!,1),1)</definedName>
    <definedName name="nalog" localSheetId="1">#REF!</definedName>
    <definedName name="nalog" localSheetId="2">#REF!</definedName>
    <definedName name="nalog" localSheetId="3">#REF!</definedName>
    <definedName name="nalog">Table13[[#All],[regularan]]</definedName>
    <definedName name="_xlnm.Print_Area" localSheetId="0">Sheet1!$A$1:$S$130</definedName>
    <definedName name="_xlnm.Print_Area" localSheetId="1">Sheet2!$A$1:$S$130</definedName>
    <definedName name="_xlnm.Print_Area" localSheetId="2">Sheet3!$A$1:$S$130</definedName>
    <definedName name="_xlnm.Print_Area" localSheetId="3">Sheet4!$A$1:$S$130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2" l="1"/>
  <c r="D129" i="10" l="1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F37" i="2" l="1"/>
  <c r="F38" i="2" s="1"/>
  <c r="E39" i="2" l="1"/>
  <c r="R130" i="10" l="1"/>
  <c r="Q130" i="10"/>
  <c r="P130" i="10"/>
  <c r="O130" i="10"/>
  <c r="N130" i="10"/>
  <c r="M130" i="10"/>
  <c r="L130" i="10"/>
  <c r="K130" i="10"/>
  <c r="J130" i="10"/>
  <c r="I130" i="10"/>
  <c r="H130" i="10"/>
  <c r="G130" i="10"/>
  <c r="F130" i="10"/>
  <c r="E130" i="10"/>
  <c r="R130" i="9"/>
  <c r="Q130" i="9"/>
  <c r="P130" i="9"/>
  <c r="O130" i="9"/>
  <c r="N130" i="9"/>
  <c r="M130" i="9"/>
  <c r="L130" i="9"/>
  <c r="K130" i="9"/>
  <c r="J130" i="9"/>
  <c r="I130" i="9"/>
  <c r="H130" i="9"/>
  <c r="G130" i="9"/>
  <c r="F130" i="9"/>
  <c r="E130" i="9"/>
  <c r="R130" i="8"/>
  <c r="Q130" i="8"/>
  <c r="P130" i="8"/>
  <c r="O130" i="8"/>
  <c r="N130" i="8"/>
  <c r="M130" i="8"/>
  <c r="L130" i="8"/>
  <c r="K130" i="8"/>
  <c r="J130" i="8"/>
  <c r="I130" i="8"/>
  <c r="H130" i="8"/>
  <c r="G130" i="8"/>
  <c r="F130" i="8"/>
  <c r="E130" i="8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29" i="10" l="1"/>
  <c r="C129" i="10"/>
  <c r="B129" i="10"/>
  <c r="S128" i="10"/>
  <c r="C128" i="10"/>
  <c r="B128" i="10"/>
  <c r="S127" i="10"/>
  <c r="C127" i="10"/>
  <c r="B127" i="10"/>
  <c r="S126" i="10"/>
  <c r="C126" i="10"/>
  <c r="B126" i="10"/>
  <c r="S125" i="10"/>
  <c r="C125" i="10"/>
  <c r="B125" i="10"/>
  <c r="S124" i="10"/>
  <c r="C124" i="10"/>
  <c r="B124" i="10"/>
  <c r="S123" i="10"/>
  <c r="C123" i="10"/>
  <c r="B123" i="10"/>
  <c r="S122" i="10"/>
  <c r="C122" i="10"/>
  <c r="B122" i="10"/>
  <c r="S121" i="10"/>
  <c r="C121" i="10"/>
  <c r="B121" i="10"/>
  <c r="S120" i="10"/>
  <c r="C120" i="10"/>
  <c r="B120" i="10"/>
  <c r="S119" i="10"/>
  <c r="C119" i="10"/>
  <c r="B119" i="10"/>
  <c r="S118" i="10"/>
  <c r="C118" i="10"/>
  <c r="B118" i="10"/>
  <c r="S117" i="10"/>
  <c r="C117" i="10"/>
  <c r="B117" i="10"/>
  <c r="S116" i="10"/>
  <c r="C116" i="10"/>
  <c r="B116" i="10"/>
  <c r="S115" i="10"/>
  <c r="C115" i="10"/>
  <c r="B115" i="10"/>
  <c r="S114" i="10"/>
  <c r="C114" i="10"/>
  <c r="B114" i="10"/>
  <c r="S113" i="10"/>
  <c r="C113" i="10"/>
  <c r="B113" i="10"/>
  <c r="S112" i="10"/>
  <c r="C112" i="10"/>
  <c r="B112" i="10"/>
  <c r="S111" i="10"/>
  <c r="C111" i="10"/>
  <c r="B111" i="10"/>
  <c r="S110" i="10"/>
  <c r="C110" i="10"/>
  <c r="B110" i="10"/>
  <c r="S109" i="10"/>
  <c r="C109" i="10"/>
  <c r="B109" i="10"/>
  <c r="S108" i="10"/>
  <c r="C108" i="10"/>
  <c r="B108" i="10"/>
  <c r="S107" i="10"/>
  <c r="C107" i="10"/>
  <c r="B107" i="10"/>
  <c r="S106" i="10"/>
  <c r="C106" i="10"/>
  <c r="B106" i="10"/>
  <c r="S105" i="10"/>
  <c r="C105" i="10"/>
  <c r="B105" i="10"/>
  <c r="S104" i="10"/>
  <c r="C104" i="10"/>
  <c r="B104" i="10"/>
  <c r="S103" i="10"/>
  <c r="C103" i="10"/>
  <c r="B103" i="10"/>
  <c r="S102" i="10"/>
  <c r="C102" i="10"/>
  <c r="B102" i="10"/>
  <c r="S101" i="10"/>
  <c r="C101" i="10"/>
  <c r="B101" i="10"/>
  <c r="S100" i="10"/>
  <c r="C100" i="10"/>
  <c r="B100" i="10"/>
  <c r="S99" i="10"/>
  <c r="C99" i="10"/>
  <c r="B99" i="10"/>
  <c r="S98" i="10"/>
  <c r="C98" i="10"/>
  <c r="B98" i="10"/>
  <c r="S97" i="10"/>
  <c r="C97" i="10"/>
  <c r="B97" i="10"/>
  <c r="S96" i="10"/>
  <c r="C96" i="10"/>
  <c r="B96" i="10"/>
  <c r="S95" i="10"/>
  <c r="C95" i="10"/>
  <c r="B95" i="10"/>
  <c r="S94" i="10"/>
  <c r="C94" i="10"/>
  <c r="B94" i="10"/>
  <c r="S93" i="10"/>
  <c r="C93" i="10"/>
  <c r="B93" i="10"/>
  <c r="S92" i="10"/>
  <c r="C92" i="10"/>
  <c r="B92" i="10"/>
  <c r="S91" i="10"/>
  <c r="C91" i="10"/>
  <c r="B91" i="10"/>
  <c r="S90" i="10"/>
  <c r="C90" i="10"/>
  <c r="B90" i="10"/>
  <c r="S89" i="10"/>
  <c r="C89" i="10"/>
  <c r="B89" i="10"/>
  <c r="S88" i="10"/>
  <c r="C88" i="10"/>
  <c r="B88" i="10"/>
  <c r="S87" i="10"/>
  <c r="C87" i="10"/>
  <c r="B87" i="10"/>
  <c r="S86" i="10"/>
  <c r="C86" i="10"/>
  <c r="B86" i="10"/>
  <c r="S85" i="10"/>
  <c r="C85" i="10"/>
  <c r="B85" i="10"/>
  <c r="S84" i="10"/>
  <c r="C84" i="10"/>
  <c r="B84" i="10"/>
  <c r="S83" i="10"/>
  <c r="C83" i="10"/>
  <c r="B83" i="10"/>
  <c r="S82" i="10"/>
  <c r="C82" i="10"/>
  <c r="B82" i="10"/>
  <c r="S81" i="10"/>
  <c r="C81" i="10"/>
  <c r="B81" i="10"/>
  <c r="S80" i="10"/>
  <c r="C80" i="10"/>
  <c r="B80" i="10"/>
  <c r="S79" i="10"/>
  <c r="C79" i="10"/>
  <c r="B79" i="10"/>
  <c r="S78" i="10"/>
  <c r="C78" i="10"/>
  <c r="B78" i="10"/>
  <c r="S77" i="10"/>
  <c r="C77" i="10"/>
  <c r="B77" i="10"/>
  <c r="S76" i="10"/>
  <c r="C76" i="10"/>
  <c r="B76" i="10"/>
  <c r="S75" i="10"/>
  <c r="C75" i="10"/>
  <c r="B75" i="10"/>
  <c r="S129" i="9"/>
  <c r="C129" i="9"/>
  <c r="B129" i="9"/>
  <c r="S128" i="9"/>
  <c r="C128" i="9"/>
  <c r="B128" i="9"/>
  <c r="S127" i="9"/>
  <c r="C127" i="9"/>
  <c r="B127" i="9"/>
  <c r="S126" i="9"/>
  <c r="C126" i="9"/>
  <c r="B126" i="9"/>
  <c r="S125" i="9"/>
  <c r="C125" i="9"/>
  <c r="B125" i="9"/>
  <c r="S124" i="9"/>
  <c r="C124" i="9"/>
  <c r="B124" i="9"/>
  <c r="S123" i="9"/>
  <c r="C123" i="9"/>
  <c r="B123" i="9"/>
  <c r="S122" i="9"/>
  <c r="C122" i="9"/>
  <c r="B122" i="9"/>
  <c r="S121" i="9"/>
  <c r="C121" i="9"/>
  <c r="B121" i="9"/>
  <c r="S120" i="9"/>
  <c r="C120" i="9"/>
  <c r="B120" i="9"/>
  <c r="S119" i="9"/>
  <c r="C119" i="9"/>
  <c r="B119" i="9"/>
  <c r="S118" i="9"/>
  <c r="C118" i="9"/>
  <c r="B118" i="9"/>
  <c r="S117" i="9"/>
  <c r="C117" i="9"/>
  <c r="B117" i="9"/>
  <c r="S116" i="9"/>
  <c r="C116" i="9"/>
  <c r="B116" i="9"/>
  <c r="S115" i="9"/>
  <c r="C115" i="9"/>
  <c r="B115" i="9"/>
  <c r="S114" i="9"/>
  <c r="C114" i="9"/>
  <c r="B114" i="9"/>
  <c r="S113" i="9"/>
  <c r="C113" i="9"/>
  <c r="B113" i="9"/>
  <c r="S112" i="9"/>
  <c r="C112" i="9"/>
  <c r="B112" i="9"/>
  <c r="S111" i="9"/>
  <c r="C111" i="9"/>
  <c r="B111" i="9"/>
  <c r="S110" i="9"/>
  <c r="C110" i="9"/>
  <c r="B110" i="9"/>
  <c r="S109" i="9"/>
  <c r="C109" i="9"/>
  <c r="B109" i="9"/>
  <c r="S108" i="9"/>
  <c r="C108" i="9"/>
  <c r="B108" i="9"/>
  <c r="S107" i="9"/>
  <c r="C107" i="9"/>
  <c r="B107" i="9"/>
  <c r="S106" i="9"/>
  <c r="C106" i="9"/>
  <c r="B106" i="9"/>
  <c r="S105" i="9"/>
  <c r="C105" i="9"/>
  <c r="B105" i="9"/>
  <c r="S104" i="9"/>
  <c r="C104" i="9"/>
  <c r="B104" i="9"/>
  <c r="S103" i="9"/>
  <c r="C103" i="9"/>
  <c r="B103" i="9"/>
  <c r="S102" i="9"/>
  <c r="C102" i="9"/>
  <c r="B102" i="9"/>
  <c r="S101" i="9"/>
  <c r="C101" i="9"/>
  <c r="B101" i="9"/>
  <c r="S100" i="9"/>
  <c r="C100" i="9"/>
  <c r="B100" i="9"/>
  <c r="S99" i="9"/>
  <c r="C99" i="9"/>
  <c r="B99" i="9"/>
  <c r="S98" i="9"/>
  <c r="C98" i="9"/>
  <c r="B98" i="9"/>
  <c r="S97" i="9"/>
  <c r="C97" i="9"/>
  <c r="B97" i="9"/>
  <c r="S96" i="9"/>
  <c r="C96" i="9"/>
  <c r="B96" i="9"/>
  <c r="S95" i="9"/>
  <c r="C95" i="9"/>
  <c r="B95" i="9"/>
  <c r="S94" i="9"/>
  <c r="C94" i="9"/>
  <c r="B94" i="9"/>
  <c r="S93" i="9"/>
  <c r="C93" i="9"/>
  <c r="B93" i="9"/>
  <c r="S92" i="9"/>
  <c r="C92" i="9"/>
  <c r="B92" i="9"/>
  <c r="S91" i="9"/>
  <c r="C91" i="9"/>
  <c r="B91" i="9"/>
  <c r="S90" i="9"/>
  <c r="C90" i="9"/>
  <c r="B90" i="9"/>
  <c r="S89" i="9"/>
  <c r="C89" i="9"/>
  <c r="B89" i="9"/>
  <c r="S88" i="9"/>
  <c r="C88" i="9"/>
  <c r="B88" i="9"/>
  <c r="S87" i="9"/>
  <c r="C87" i="9"/>
  <c r="B87" i="9"/>
  <c r="S86" i="9"/>
  <c r="C86" i="9"/>
  <c r="B86" i="9"/>
  <c r="S85" i="9"/>
  <c r="C85" i="9"/>
  <c r="B85" i="9"/>
  <c r="S84" i="9"/>
  <c r="C84" i="9"/>
  <c r="B84" i="9"/>
  <c r="S83" i="9"/>
  <c r="C83" i="9"/>
  <c r="B83" i="9"/>
  <c r="S82" i="9"/>
  <c r="C82" i="9"/>
  <c r="B82" i="9"/>
  <c r="S81" i="9"/>
  <c r="C81" i="9"/>
  <c r="B81" i="9"/>
  <c r="S80" i="9"/>
  <c r="C80" i="9"/>
  <c r="B80" i="9"/>
  <c r="S79" i="9"/>
  <c r="C79" i="9"/>
  <c r="B79" i="9"/>
  <c r="S78" i="9"/>
  <c r="C78" i="9"/>
  <c r="B78" i="9"/>
  <c r="S77" i="9"/>
  <c r="C77" i="9"/>
  <c r="B77" i="9"/>
  <c r="S76" i="9"/>
  <c r="C76" i="9"/>
  <c r="B76" i="9"/>
  <c r="S75" i="9"/>
  <c r="C75" i="9"/>
  <c r="B75" i="9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S129" i="8"/>
  <c r="S128" i="8"/>
  <c r="S127" i="8"/>
  <c r="S126" i="8"/>
  <c r="S125" i="8"/>
  <c r="S124" i="8"/>
  <c r="S123" i="8"/>
  <c r="S122" i="8"/>
  <c r="S121" i="8"/>
  <c r="S120" i="8"/>
  <c r="S119" i="8"/>
  <c r="S118" i="8"/>
  <c r="S117" i="8"/>
  <c r="S116" i="8"/>
  <c r="S115" i="8"/>
  <c r="S114" i="8"/>
  <c r="S113" i="8"/>
  <c r="S112" i="8"/>
  <c r="S111" i="8"/>
  <c r="S110" i="8"/>
  <c r="S109" i="8"/>
  <c r="S108" i="8"/>
  <c r="S107" i="8"/>
  <c r="S106" i="8"/>
  <c r="S105" i="8"/>
  <c r="S104" i="8"/>
  <c r="S103" i="8"/>
  <c r="S102" i="8"/>
  <c r="S101" i="8"/>
  <c r="S100" i="8"/>
  <c r="S99" i="8"/>
  <c r="S98" i="8"/>
  <c r="S97" i="8"/>
  <c r="S96" i="8"/>
  <c r="S95" i="8"/>
  <c r="S94" i="8"/>
  <c r="S93" i="8"/>
  <c r="S92" i="8"/>
  <c r="S91" i="8"/>
  <c r="S90" i="8"/>
  <c r="S89" i="8"/>
  <c r="S88" i="8"/>
  <c r="S87" i="8"/>
  <c r="S86" i="8"/>
  <c r="S85" i="8"/>
  <c r="S84" i="8"/>
  <c r="S83" i="8"/>
  <c r="S82" i="8"/>
  <c r="S81" i="8"/>
  <c r="S80" i="8"/>
  <c r="S79" i="8"/>
  <c r="S78" i="8"/>
  <c r="S77" i="8"/>
  <c r="S76" i="8"/>
  <c r="S75" i="8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E33" i="10"/>
  <c r="D33" i="10"/>
  <c r="C33" i="10"/>
  <c r="B33" i="10"/>
  <c r="E32" i="10"/>
  <c r="D32" i="10"/>
  <c r="C32" i="10"/>
  <c r="B32" i="10"/>
  <c r="E31" i="10"/>
  <c r="D31" i="10"/>
  <c r="C31" i="10"/>
  <c r="B31" i="10"/>
  <c r="E30" i="10"/>
  <c r="D30" i="10"/>
  <c r="C30" i="10"/>
  <c r="B30" i="10"/>
  <c r="E29" i="10"/>
  <c r="D29" i="10"/>
  <c r="C29" i="10"/>
  <c r="B29" i="10"/>
  <c r="E28" i="10"/>
  <c r="D28" i="10"/>
  <c r="C28" i="10"/>
  <c r="B28" i="10"/>
  <c r="E27" i="10"/>
  <c r="D27" i="10"/>
  <c r="C27" i="10"/>
  <c r="B27" i="10"/>
  <c r="E26" i="10"/>
  <c r="D26" i="10"/>
  <c r="C26" i="10"/>
  <c r="B26" i="10"/>
  <c r="E25" i="10"/>
  <c r="D25" i="10"/>
  <c r="C25" i="10"/>
  <c r="B25" i="10"/>
  <c r="E24" i="10"/>
  <c r="D24" i="10"/>
  <c r="C24" i="10"/>
  <c r="B24" i="10"/>
  <c r="E23" i="10"/>
  <c r="D23" i="10"/>
  <c r="C23" i="10"/>
  <c r="B23" i="10"/>
  <c r="E22" i="10"/>
  <c r="D22" i="10"/>
  <c r="C22" i="10"/>
  <c r="B22" i="10"/>
  <c r="E21" i="10"/>
  <c r="D21" i="10"/>
  <c r="C21" i="10"/>
  <c r="B21" i="10"/>
  <c r="E20" i="10"/>
  <c r="D20" i="10"/>
  <c r="C20" i="10"/>
  <c r="B20" i="10"/>
  <c r="E19" i="10"/>
  <c r="D19" i="10"/>
  <c r="C19" i="10"/>
  <c r="B19" i="10"/>
  <c r="E18" i="10"/>
  <c r="D18" i="10"/>
  <c r="C18" i="10"/>
  <c r="B18" i="10"/>
  <c r="E17" i="10"/>
  <c r="D17" i="10"/>
  <c r="C17" i="10"/>
  <c r="B17" i="10"/>
  <c r="E16" i="10"/>
  <c r="D16" i="10"/>
  <c r="C16" i="10"/>
  <c r="B16" i="10"/>
  <c r="E15" i="10"/>
  <c r="D15" i="10"/>
  <c r="C15" i="10"/>
  <c r="B15" i="10"/>
  <c r="E14" i="10"/>
  <c r="D14" i="10"/>
  <c r="C14" i="10"/>
  <c r="B14" i="10"/>
  <c r="E13" i="10"/>
  <c r="D13" i="10"/>
  <c r="C13" i="10"/>
  <c r="B13" i="10"/>
  <c r="E33" i="9"/>
  <c r="D33" i="9"/>
  <c r="C33" i="9"/>
  <c r="B33" i="9"/>
  <c r="E32" i="9"/>
  <c r="D32" i="9"/>
  <c r="C32" i="9"/>
  <c r="B32" i="9"/>
  <c r="E31" i="9"/>
  <c r="D31" i="9"/>
  <c r="C31" i="9"/>
  <c r="B31" i="9"/>
  <c r="E30" i="9"/>
  <c r="D30" i="9"/>
  <c r="C30" i="9"/>
  <c r="B30" i="9"/>
  <c r="E29" i="9"/>
  <c r="D29" i="9"/>
  <c r="C29" i="9"/>
  <c r="B29" i="9"/>
  <c r="E28" i="9"/>
  <c r="D28" i="9"/>
  <c r="C28" i="9"/>
  <c r="B28" i="9"/>
  <c r="E27" i="9"/>
  <c r="D27" i="9"/>
  <c r="C27" i="9"/>
  <c r="B27" i="9"/>
  <c r="E26" i="9"/>
  <c r="D26" i="9"/>
  <c r="C26" i="9"/>
  <c r="B26" i="9"/>
  <c r="E25" i="9"/>
  <c r="D25" i="9"/>
  <c r="C25" i="9"/>
  <c r="B25" i="9"/>
  <c r="E24" i="9"/>
  <c r="D24" i="9"/>
  <c r="C24" i="9"/>
  <c r="B24" i="9"/>
  <c r="E23" i="9"/>
  <c r="D23" i="9"/>
  <c r="C23" i="9"/>
  <c r="B23" i="9"/>
  <c r="E22" i="9"/>
  <c r="D22" i="9"/>
  <c r="C22" i="9"/>
  <c r="B22" i="9"/>
  <c r="E21" i="9"/>
  <c r="D21" i="9"/>
  <c r="C21" i="9"/>
  <c r="B21" i="9"/>
  <c r="E20" i="9"/>
  <c r="D20" i="9"/>
  <c r="C20" i="9"/>
  <c r="B20" i="9"/>
  <c r="E19" i="9"/>
  <c r="D19" i="9"/>
  <c r="C19" i="9"/>
  <c r="B19" i="9"/>
  <c r="E18" i="9"/>
  <c r="D18" i="9"/>
  <c r="C18" i="9"/>
  <c r="B18" i="9"/>
  <c r="E17" i="9"/>
  <c r="D17" i="9"/>
  <c r="C17" i="9"/>
  <c r="B17" i="9"/>
  <c r="E16" i="9"/>
  <c r="D16" i="9"/>
  <c r="C16" i="9"/>
  <c r="B16" i="9"/>
  <c r="E15" i="9"/>
  <c r="D15" i="9"/>
  <c r="C15" i="9"/>
  <c r="B15" i="9"/>
  <c r="E14" i="9"/>
  <c r="D14" i="9"/>
  <c r="C14" i="9"/>
  <c r="B14" i="9"/>
  <c r="E13" i="9"/>
  <c r="D13" i="9"/>
  <c r="C13" i="9"/>
  <c r="B13" i="9"/>
  <c r="A40" i="9"/>
  <c r="B40" i="9"/>
  <c r="C40" i="9"/>
  <c r="S40" i="9"/>
  <c r="A41" i="9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B41" i="9"/>
  <c r="C41" i="9"/>
  <c r="S41" i="9"/>
  <c r="B42" i="9"/>
  <c r="C42" i="9"/>
  <c r="S42" i="9"/>
  <c r="B43" i="9"/>
  <c r="C43" i="9"/>
  <c r="S43" i="9"/>
  <c r="B44" i="9"/>
  <c r="C44" i="9"/>
  <c r="S44" i="9"/>
  <c r="B45" i="9"/>
  <c r="C45" i="9"/>
  <c r="S45" i="9"/>
  <c r="B46" i="9"/>
  <c r="C46" i="9"/>
  <c r="S46" i="9"/>
  <c r="B47" i="9"/>
  <c r="C47" i="9"/>
  <c r="S47" i="9"/>
  <c r="B48" i="9"/>
  <c r="C48" i="9"/>
  <c r="S48" i="9"/>
  <c r="B49" i="9"/>
  <c r="C49" i="9"/>
  <c r="S49" i="9"/>
  <c r="B50" i="9"/>
  <c r="C50" i="9"/>
  <c r="S50" i="9"/>
  <c r="B51" i="9"/>
  <c r="C51" i="9"/>
  <c r="S51" i="9"/>
  <c r="B52" i="9"/>
  <c r="C52" i="9"/>
  <c r="S52" i="9"/>
  <c r="B53" i="9"/>
  <c r="C53" i="9"/>
  <c r="S53" i="9"/>
  <c r="B54" i="9"/>
  <c r="C54" i="9"/>
  <c r="S54" i="9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E12" i="10" l="1"/>
  <c r="E11" i="10"/>
  <c r="E10" i="10"/>
  <c r="E9" i="10"/>
  <c r="E8" i="10"/>
  <c r="E7" i="10"/>
  <c r="E6" i="10"/>
  <c r="E12" i="9"/>
  <c r="E11" i="9"/>
  <c r="E10" i="9"/>
  <c r="E9" i="9"/>
  <c r="E8" i="9"/>
  <c r="E7" i="9"/>
  <c r="E6" i="9"/>
  <c r="E12" i="8"/>
  <c r="E11" i="8"/>
  <c r="E10" i="8"/>
  <c r="E9" i="8"/>
  <c r="E8" i="8"/>
  <c r="E7" i="8"/>
  <c r="E6" i="8"/>
  <c r="S74" i="10" l="1"/>
  <c r="C74" i="10"/>
  <c r="B74" i="10"/>
  <c r="S73" i="10"/>
  <c r="C73" i="10"/>
  <c r="B73" i="10"/>
  <c r="S72" i="10"/>
  <c r="C72" i="10"/>
  <c r="B72" i="10"/>
  <c r="S71" i="10"/>
  <c r="C71" i="10"/>
  <c r="B71" i="10"/>
  <c r="S70" i="10"/>
  <c r="C70" i="10"/>
  <c r="B70" i="10"/>
  <c r="S69" i="10"/>
  <c r="C69" i="10"/>
  <c r="B69" i="10"/>
  <c r="S68" i="10"/>
  <c r="C68" i="10"/>
  <c r="B68" i="10"/>
  <c r="S67" i="10"/>
  <c r="C67" i="10"/>
  <c r="B67" i="10"/>
  <c r="S66" i="10"/>
  <c r="C66" i="10"/>
  <c r="B66" i="10"/>
  <c r="S65" i="10"/>
  <c r="C65" i="10"/>
  <c r="B65" i="10"/>
  <c r="S64" i="10"/>
  <c r="C64" i="10"/>
  <c r="B64" i="10"/>
  <c r="S63" i="10"/>
  <c r="C63" i="10"/>
  <c r="B63" i="10"/>
  <c r="S62" i="10"/>
  <c r="C62" i="10"/>
  <c r="B62" i="10"/>
  <c r="S61" i="10"/>
  <c r="C61" i="10"/>
  <c r="B61" i="10"/>
  <c r="S60" i="10"/>
  <c r="C60" i="10"/>
  <c r="B60" i="10"/>
  <c r="S59" i="10"/>
  <c r="C59" i="10"/>
  <c r="B59" i="10"/>
  <c r="S58" i="10"/>
  <c r="C58" i="10"/>
  <c r="B58" i="10"/>
  <c r="S57" i="10"/>
  <c r="C57" i="10"/>
  <c r="B57" i="10"/>
  <c r="S56" i="10"/>
  <c r="C56" i="10"/>
  <c r="B56" i="10"/>
  <c r="S55" i="10"/>
  <c r="C55" i="10"/>
  <c r="B55" i="10"/>
  <c r="S54" i="10"/>
  <c r="C54" i="10"/>
  <c r="B54" i="10"/>
  <c r="S53" i="10"/>
  <c r="C53" i="10"/>
  <c r="B53" i="10"/>
  <c r="S52" i="10"/>
  <c r="C52" i="10"/>
  <c r="B52" i="10"/>
  <c r="S51" i="10"/>
  <c r="C51" i="10"/>
  <c r="B51" i="10"/>
  <c r="S50" i="10"/>
  <c r="C50" i="10"/>
  <c r="B50" i="10"/>
  <c r="S49" i="10"/>
  <c r="C49" i="10"/>
  <c r="B49" i="10"/>
  <c r="S48" i="10"/>
  <c r="C48" i="10"/>
  <c r="B48" i="10"/>
  <c r="S47" i="10"/>
  <c r="C47" i="10"/>
  <c r="B47" i="10"/>
  <c r="S46" i="10"/>
  <c r="C46" i="10"/>
  <c r="B46" i="10"/>
  <c r="S45" i="10"/>
  <c r="C45" i="10"/>
  <c r="B45" i="10"/>
  <c r="S44" i="10"/>
  <c r="C44" i="10"/>
  <c r="B44" i="10"/>
  <c r="S43" i="10"/>
  <c r="C43" i="10"/>
  <c r="B43" i="10"/>
  <c r="S42" i="10"/>
  <c r="C42" i="10"/>
  <c r="B42" i="10"/>
  <c r="S41" i="10"/>
  <c r="C41" i="10"/>
  <c r="B41" i="10"/>
  <c r="A41" i="10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S40" i="10"/>
  <c r="C40" i="10"/>
  <c r="B40" i="10"/>
  <c r="A40" i="10"/>
  <c r="D12" i="10"/>
  <c r="C12" i="10"/>
  <c r="B12" i="10"/>
  <c r="D11" i="10"/>
  <c r="C11" i="10"/>
  <c r="B11" i="10"/>
  <c r="D10" i="10"/>
  <c r="C10" i="10"/>
  <c r="B10" i="10"/>
  <c r="D9" i="10"/>
  <c r="C9" i="10"/>
  <c r="B9" i="10"/>
  <c r="D8" i="10"/>
  <c r="C8" i="10"/>
  <c r="B8" i="10"/>
  <c r="D7" i="10"/>
  <c r="C7" i="10"/>
  <c r="B7" i="10"/>
  <c r="D6" i="10"/>
  <c r="C6" i="10"/>
  <c r="B6" i="10"/>
  <c r="C3" i="10"/>
  <c r="C2" i="10"/>
  <c r="C1" i="10"/>
  <c r="S74" i="9"/>
  <c r="C74" i="9"/>
  <c r="B74" i="9"/>
  <c r="S73" i="9"/>
  <c r="C73" i="9"/>
  <c r="B73" i="9"/>
  <c r="S72" i="9"/>
  <c r="C72" i="9"/>
  <c r="B72" i="9"/>
  <c r="S71" i="9"/>
  <c r="C71" i="9"/>
  <c r="B71" i="9"/>
  <c r="S70" i="9"/>
  <c r="C70" i="9"/>
  <c r="B70" i="9"/>
  <c r="S69" i="9"/>
  <c r="C69" i="9"/>
  <c r="B69" i="9"/>
  <c r="S68" i="9"/>
  <c r="C68" i="9"/>
  <c r="B68" i="9"/>
  <c r="S67" i="9"/>
  <c r="C67" i="9"/>
  <c r="B67" i="9"/>
  <c r="S66" i="9"/>
  <c r="C66" i="9"/>
  <c r="B66" i="9"/>
  <c r="S65" i="9"/>
  <c r="C65" i="9"/>
  <c r="B65" i="9"/>
  <c r="S64" i="9"/>
  <c r="C64" i="9"/>
  <c r="B64" i="9"/>
  <c r="S63" i="9"/>
  <c r="C63" i="9"/>
  <c r="B63" i="9"/>
  <c r="S62" i="9"/>
  <c r="C62" i="9"/>
  <c r="B62" i="9"/>
  <c r="S61" i="9"/>
  <c r="C61" i="9"/>
  <c r="B61" i="9"/>
  <c r="S60" i="9"/>
  <c r="C60" i="9"/>
  <c r="B60" i="9"/>
  <c r="S59" i="9"/>
  <c r="C59" i="9"/>
  <c r="B59" i="9"/>
  <c r="S58" i="9"/>
  <c r="C58" i="9"/>
  <c r="B58" i="9"/>
  <c r="S57" i="9"/>
  <c r="C57" i="9"/>
  <c r="B57" i="9"/>
  <c r="S56" i="9"/>
  <c r="C56" i="9"/>
  <c r="B56" i="9"/>
  <c r="S55" i="9"/>
  <c r="C55" i="9"/>
  <c r="B55" i="9"/>
  <c r="A55" i="9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D12" i="9"/>
  <c r="C12" i="9"/>
  <c r="B12" i="9"/>
  <c r="D11" i="9"/>
  <c r="C11" i="9"/>
  <c r="B11" i="9"/>
  <c r="D10" i="9"/>
  <c r="C10" i="9"/>
  <c r="B10" i="9"/>
  <c r="D9" i="9"/>
  <c r="C9" i="9"/>
  <c r="B9" i="9"/>
  <c r="D8" i="9"/>
  <c r="C8" i="9"/>
  <c r="B8" i="9"/>
  <c r="D7" i="9"/>
  <c r="C7" i="9"/>
  <c r="B7" i="9"/>
  <c r="D6" i="9"/>
  <c r="C6" i="9"/>
  <c r="B6" i="9"/>
  <c r="C3" i="9"/>
  <c r="C2" i="9"/>
  <c r="C1" i="9"/>
  <c r="B54" i="8"/>
  <c r="S74" i="8"/>
  <c r="C74" i="8"/>
  <c r="B74" i="8"/>
  <c r="S73" i="8"/>
  <c r="C73" i="8"/>
  <c r="B73" i="8"/>
  <c r="S72" i="8"/>
  <c r="C72" i="8"/>
  <c r="B72" i="8"/>
  <c r="S71" i="8"/>
  <c r="C71" i="8"/>
  <c r="B71" i="8"/>
  <c r="S70" i="8"/>
  <c r="C70" i="8"/>
  <c r="B70" i="8"/>
  <c r="S69" i="8"/>
  <c r="C69" i="8"/>
  <c r="B69" i="8"/>
  <c r="S68" i="8"/>
  <c r="C68" i="8"/>
  <c r="B68" i="8"/>
  <c r="S67" i="8"/>
  <c r="C67" i="8"/>
  <c r="B67" i="8"/>
  <c r="S66" i="8"/>
  <c r="C66" i="8"/>
  <c r="B66" i="8"/>
  <c r="S65" i="8"/>
  <c r="C65" i="8"/>
  <c r="B65" i="8"/>
  <c r="S64" i="8"/>
  <c r="C64" i="8"/>
  <c r="B64" i="8"/>
  <c r="S63" i="8"/>
  <c r="C63" i="8"/>
  <c r="B63" i="8"/>
  <c r="S62" i="8"/>
  <c r="C62" i="8"/>
  <c r="B62" i="8"/>
  <c r="S61" i="8"/>
  <c r="C61" i="8"/>
  <c r="B61" i="8"/>
  <c r="S60" i="8"/>
  <c r="C60" i="8"/>
  <c r="B60" i="8"/>
  <c r="S59" i="8"/>
  <c r="C59" i="8"/>
  <c r="B59" i="8"/>
  <c r="S58" i="8"/>
  <c r="C58" i="8"/>
  <c r="B58" i="8"/>
  <c r="S57" i="8"/>
  <c r="C57" i="8"/>
  <c r="B57" i="8"/>
  <c r="S56" i="8"/>
  <c r="C56" i="8"/>
  <c r="B56" i="8"/>
  <c r="S55" i="8"/>
  <c r="C55" i="8"/>
  <c r="B55" i="8"/>
  <c r="S54" i="8"/>
  <c r="C54" i="8"/>
  <c r="S53" i="8"/>
  <c r="C53" i="8"/>
  <c r="B53" i="8"/>
  <c r="S52" i="8"/>
  <c r="C52" i="8"/>
  <c r="B52" i="8"/>
  <c r="S51" i="8"/>
  <c r="C51" i="8"/>
  <c r="B51" i="8"/>
  <c r="S50" i="8"/>
  <c r="C50" i="8"/>
  <c r="B50" i="8"/>
  <c r="S49" i="8"/>
  <c r="C49" i="8"/>
  <c r="B49" i="8"/>
  <c r="S48" i="8"/>
  <c r="C48" i="8"/>
  <c r="B48" i="8"/>
  <c r="S47" i="8"/>
  <c r="C47" i="8"/>
  <c r="B47" i="8"/>
  <c r="S46" i="8"/>
  <c r="C46" i="8"/>
  <c r="B46" i="8"/>
  <c r="S45" i="8"/>
  <c r="C45" i="8"/>
  <c r="B45" i="8"/>
  <c r="S44" i="8"/>
  <c r="C44" i="8"/>
  <c r="B44" i="8"/>
  <c r="S43" i="8"/>
  <c r="C43" i="8"/>
  <c r="B43" i="8"/>
  <c r="S42" i="8"/>
  <c r="C42" i="8"/>
  <c r="B42" i="8"/>
  <c r="S41" i="8"/>
  <c r="C41" i="8"/>
  <c r="B41" i="8"/>
  <c r="A41" i="8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S40" i="8"/>
  <c r="C40" i="8"/>
  <c r="B40" i="8"/>
  <c r="A40" i="8"/>
  <c r="D12" i="8"/>
  <c r="C12" i="8"/>
  <c r="B12" i="8"/>
  <c r="D11" i="8"/>
  <c r="C11" i="8"/>
  <c r="B11" i="8"/>
  <c r="D10" i="8"/>
  <c r="C10" i="8"/>
  <c r="B10" i="8"/>
  <c r="D9" i="8"/>
  <c r="C9" i="8"/>
  <c r="B9" i="8"/>
  <c r="D8" i="8"/>
  <c r="C8" i="8"/>
  <c r="B8" i="8"/>
  <c r="D7" i="8"/>
  <c r="C7" i="8"/>
  <c r="B7" i="8"/>
  <c r="D6" i="8"/>
  <c r="C6" i="8"/>
  <c r="B6" i="8"/>
  <c r="C3" i="8"/>
  <c r="C2" i="8"/>
  <c r="C1" i="8"/>
  <c r="S130" i="9" l="1"/>
  <c r="S130" i="10"/>
  <c r="S130" i="8"/>
  <c r="A41" i="2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G37" i="2" l="1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F39" i="2"/>
  <c r="G39" i="2" l="1"/>
  <c r="G38" i="2"/>
  <c r="H37" i="2"/>
  <c r="H38" i="2" s="1"/>
  <c r="I37" i="2" l="1"/>
  <c r="I38" i="2" s="1"/>
  <c r="H39" i="2"/>
  <c r="J37" i="2" l="1"/>
  <c r="J38" i="2" s="1"/>
  <c r="I39" i="2"/>
  <c r="K37" i="2" l="1"/>
  <c r="K38" i="2" s="1"/>
  <c r="J39" i="2"/>
  <c r="S40" i="2" s="1"/>
  <c r="S130" i="2" s="1"/>
  <c r="L37" i="2" l="1"/>
  <c r="L38" i="2" s="1"/>
  <c r="K39" i="2"/>
  <c r="M37" i="2" l="1"/>
  <c r="M38" i="2" s="1"/>
  <c r="L39" i="2"/>
  <c r="N37" i="2" l="1"/>
  <c r="N38" i="2" s="1"/>
  <c r="M39" i="2"/>
  <c r="O37" i="2" l="1"/>
  <c r="O38" i="2" s="1"/>
  <c r="N39" i="2"/>
  <c r="P37" i="2" l="1"/>
  <c r="P38" i="2" s="1"/>
  <c r="O39" i="2"/>
  <c r="Q37" i="2" l="1"/>
  <c r="Q38" i="2" s="1"/>
  <c r="P39" i="2"/>
  <c r="R37" i="2" l="1"/>
  <c r="Q39" i="2"/>
  <c r="E37" i="8" l="1"/>
  <c r="E38" i="8" s="1"/>
  <c r="R38" i="2"/>
  <c r="R39" i="2"/>
  <c r="E39" i="8" l="1"/>
  <c r="F37" i="8"/>
  <c r="F38" i="8" s="1"/>
  <c r="G37" i="8" l="1"/>
  <c r="G38" i="8" s="1"/>
  <c r="F39" i="8"/>
  <c r="H37" i="8" l="1"/>
  <c r="H38" i="8" s="1"/>
  <c r="G39" i="8"/>
  <c r="H39" i="8" l="1"/>
  <c r="I37" i="8"/>
  <c r="I38" i="8" s="1"/>
  <c r="J37" i="8" l="1"/>
  <c r="J38" i="8" s="1"/>
  <c r="I39" i="8"/>
  <c r="K37" i="8" l="1"/>
  <c r="K38" i="8" s="1"/>
  <c r="J39" i="8"/>
  <c r="K39" i="8" l="1"/>
  <c r="L37" i="8"/>
  <c r="L38" i="8" s="1"/>
  <c r="M37" i="8"/>
  <c r="M38" i="8" s="1"/>
  <c r="L39" i="8"/>
  <c r="M39" i="8" l="1"/>
  <c r="N37" i="8"/>
  <c r="N38" i="8" s="1"/>
  <c r="N39" i="8" l="1"/>
  <c r="O37" i="8"/>
  <c r="O38" i="8" s="1"/>
  <c r="O39" i="8" l="1"/>
  <c r="P37" i="8"/>
  <c r="P38" i="8" s="1"/>
  <c r="P39" i="8" l="1"/>
  <c r="Q37" i="8"/>
  <c r="Q38" i="8" s="1"/>
  <c r="R37" i="8" l="1"/>
  <c r="Q39" i="8"/>
  <c r="E37" i="9" l="1"/>
  <c r="E38" i="9" s="1"/>
  <c r="R38" i="8"/>
  <c r="E39" i="9"/>
  <c r="R39" i="8"/>
  <c r="F37" i="9" l="1"/>
  <c r="F38" i="9" s="1"/>
  <c r="G37" i="9" l="1"/>
  <c r="G38" i="9" s="1"/>
  <c r="F39" i="9"/>
  <c r="H37" i="9" l="1"/>
  <c r="H38" i="9" s="1"/>
  <c r="G39" i="9"/>
  <c r="I37" i="9"/>
  <c r="I38" i="9" s="1"/>
  <c r="H39" i="9"/>
  <c r="I39" i="9" l="1"/>
  <c r="J37" i="9"/>
  <c r="J38" i="9" s="1"/>
  <c r="J39" i="9" l="1"/>
  <c r="K37" i="9"/>
  <c r="K38" i="9" s="1"/>
  <c r="K39" i="9" l="1"/>
  <c r="L37" i="9"/>
  <c r="L38" i="9" s="1"/>
  <c r="M37" i="9" l="1"/>
  <c r="M38" i="9" s="1"/>
  <c r="L39" i="9"/>
  <c r="M39" i="9" l="1"/>
  <c r="N37" i="9"/>
  <c r="N38" i="9" s="1"/>
  <c r="O37" i="9" l="1"/>
  <c r="O38" i="9" s="1"/>
  <c r="N39" i="9"/>
  <c r="O39" i="9" l="1"/>
  <c r="P37" i="9"/>
  <c r="P38" i="9" s="1"/>
  <c r="Q37" i="9" l="1"/>
  <c r="Q38" i="9" s="1"/>
  <c r="P39" i="9"/>
  <c r="Q39" i="9" l="1"/>
  <c r="R37" i="9"/>
  <c r="R38" i="9" s="1"/>
  <c r="R39" i="9" l="1"/>
  <c r="E37" i="10"/>
  <c r="E38" i="10" s="1"/>
  <c r="F37" i="10" l="1"/>
  <c r="F38" i="10" s="1"/>
  <c r="E39" i="10"/>
  <c r="G37" i="10" l="1"/>
  <c r="G38" i="10" s="1"/>
  <c r="F39" i="10"/>
  <c r="H37" i="10" l="1"/>
  <c r="H38" i="10" s="1"/>
  <c r="G39" i="10"/>
  <c r="I37" i="10" l="1"/>
  <c r="I38" i="10" s="1"/>
  <c r="H39" i="10"/>
  <c r="I39" i="10" l="1"/>
  <c r="J37" i="10"/>
  <c r="J38" i="10" s="1"/>
  <c r="K37" i="10" l="1"/>
  <c r="K38" i="10" s="1"/>
  <c r="J39" i="10"/>
  <c r="L37" i="10" l="1"/>
  <c r="L38" i="10" s="1"/>
  <c r="K39" i="10"/>
  <c r="L39" i="10" l="1"/>
  <c r="M37" i="10"/>
  <c r="M38" i="10" s="1"/>
  <c r="N37" i="10" l="1"/>
  <c r="N38" i="10" s="1"/>
  <c r="M39" i="10"/>
  <c r="O37" i="10" l="1"/>
  <c r="O38" i="10" s="1"/>
  <c r="N39" i="10"/>
  <c r="O39" i="10" l="1"/>
  <c r="P37" i="10"/>
  <c r="P38" i="10" s="1"/>
  <c r="Q37" i="10" l="1"/>
  <c r="Q38" i="10" s="1"/>
  <c r="P39" i="10"/>
  <c r="R37" i="10" l="1"/>
  <c r="R38" i="10" s="1"/>
  <c r="Q39" i="10"/>
  <c r="R39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GTVTehnika</author>
  </authors>
  <commentList>
    <comment ref="C1" authorId="0" shapeId="0" xr:uid="{00000000-0006-0000-0000-000001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Ime klijenta. Bez navodnika molim</t>
        </r>
      </text>
    </comment>
    <comment ref="C2" authorId="0" shapeId="0" xr:uid="{00000000-0006-0000-0000-000002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Ime kampanje. Bez navodnika molim</t>
        </r>
      </text>
    </comment>
    <comment ref="B6" authorId="0" shapeId="0" xr:uid="{00000000-0006-0000-0000-000003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Ovde upišite imena reklama.
Bez navodnika molim.</t>
        </r>
      </text>
    </comment>
    <comment ref="C6" authorId="0" shapeId="0" xr:uid="{00000000-0006-0000-0000-000004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Ovde upišite samo broj sekundi, bez pratećeg teksta (sek, sekundi, ', `)</t>
        </r>
      </text>
    </comment>
    <comment ref="D6" authorId="0" shapeId="0" xr:uid="{00000000-0006-0000-0000-000005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Ovde upisujete index reklame koju koristite u nalogu. Ako je tu veliko slovo mora i u nalogu da bude veliko slovo.</t>
        </r>
      </text>
    </comment>
    <comment ref="C35" authorId="0" shapeId="0" xr:uid="{00000000-0006-0000-0000-000006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Izaberite iz spiska koja je vrsta naloga</t>
        </r>
      </text>
    </comment>
    <comment ref="E37" authorId="0" shapeId="0" xr:uid="{00000000-0006-0000-0000-000007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Datumi u nalogu počinju od ponedeljka i traju dve nedelje po sheet-u. Treba samo da popunite datum u ovom polju na ovom sheet-u a on će automatski popuniti sva ostala polja iza i na ostalim sheet-ovima. Format datuma treba da bude dd.mm.yyyy</t>
        </r>
      </text>
    </comment>
    <comment ref="A40" authorId="0" shapeId="0" xr:uid="{00000000-0006-0000-0000-000008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Izaberite kanal samo u ovom polju. Popuniće sva polja automatski na svim sheet-ovima.</t>
        </r>
      </text>
    </comment>
    <comment ref="B40" authorId="0" shapeId="0" xr:uid="{00000000-0006-0000-0000-000009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Naziv programa iz programske šeme.
Popuniće sva polja automatski na svim sheet-ovima.
Ovaj podatak je za vašu informaciju, uzima se vreme (iz kolone pored) kada da bude emitovana reklama.</t>
        </r>
      </text>
    </comment>
    <comment ref="C40" authorId="0" shapeId="0" xr:uid="{00000000-0006-0000-0000-00000A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Vreme emitovanja reklame.
Popuniće sva polja automatski na svim sheet-ovima.
Vreme upisati u formatu hh:mm</t>
        </r>
      </text>
    </comment>
  </commentList>
</comments>
</file>

<file path=xl/sharedStrings.xml><?xml version="1.0" encoding="utf-8"?>
<sst xmlns="http://schemas.openxmlformats.org/spreadsheetml/2006/main" count="68" uniqueCount="27">
  <si>
    <t xml:space="preserve">Total </t>
  </si>
  <si>
    <t>Client:</t>
  </si>
  <si>
    <t>Campaign:</t>
  </si>
  <si>
    <t>Program Name</t>
  </si>
  <si>
    <t>Time</t>
  </si>
  <si>
    <t>No.of airings</t>
  </si>
  <si>
    <t>Product ID:</t>
  </si>
  <si>
    <t>TV Commercial</t>
  </si>
  <si>
    <t>Index</t>
  </si>
  <si>
    <t xml:space="preserve">TV Station </t>
  </si>
  <si>
    <t>Media ID</t>
  </si>
  <si>
    <t>Length</t>
  </si>
  <si>
    <t>Nalog:</t>
  </si>
  <si>
    <t>regularan</t>
  </si>
  <si>
    <t>nadoknada</t>
  </si>
  <si>
    <t>storno</t>
  </si>
  <si>
    <t>prva world</t>
  </si>
  <si>
    <t>prva</t>
  </si>
  <si>
    <t>prva plus</t>
  </si>
  <si>
    <t>prva max</t>
  </si>
  <si>
    <t>Day</t>
  </si>
  <si>
    <t>Ima skrivenih redova za reklame. Izaberite red 19 i 34 i desnim klikom izaberite Unhide.
Ima skrivenih redova za vremena. Izaberite redove 74 i 130 i desnim klikom izaberite Unhide.</t>
  </si>
  <si>
    <t>prva kick</t>
  </si>
  <si>
    <t>prva life</t>
  </si>
  <si>
    <t>prva files</t>
  </si>
  <si>
    <t>b92</t>
  </si>
  <si>
    <t>04.03.2024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</si>
</sst>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dd;@"/>
    <numFmt numFmtId="165" formatCode="[$-409]mmmm\-yy;@"/>
    <numFmt numFmtId="166" formatCode="dd\.mm\.yyyy;@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indexed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indexed="8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2" fillId="2" borderId="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20" fontId="4" fillId="0" borderId="0" xfId="0" applyNumberFormat="1" applyFont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49" fontId="4" fillId="3" borderId="9" xfId="0" applyNumberFormat="1" applyFont="1" applyFill="1" applyBorder="1" applyAlignment="1" applyProtection="1">
      <alignment horizontal="center" vertical="center"/>
      <protection locked="0"/>
    </xf>
    <xf numFmtId="49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4" borderId="11" xfId="0" applyFont="1" applyFill="1" applyBorder="1" applyAlignment="1">
      <alignment horizontal="center" vertical="center"/>
    </xf>
    <xf numFmtId="49" fontId="4" fillId="3" borderId="27" xfId="0" applyNumberFormat="1" applyFont="1" applyFill="1" applyBorder="1" applyAlignment="1" applyProtection="1">
      <alignment horizontal="center" vertical="center"/>
      <protection locked="0"/>
    </xf>
    <xf numFmtId="164" fontId="8" fillId="2" borderId="8" xfId="0" applyNumberFormat="1" applyFont="1" applyFill="1" applyBorder="1" applyAlignment="1" applyProtection="1">
      <alignment horizontal="center" vertical="center"/>
      <protection hidden="1"/>
    </xf>
    <xf numFmtId="164" fontId="9" fillId="2" borderId="5" xfId="0" applyNumberFormat="1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4" fillId="4" borderId="26" xfId="2" applyFont="1" applyFill="1" applyBorder="1" applyAlignment="1" applyProtection="1">
      <alignment horizontal="center" vertical="center"/>
      <protection hidden="1"/>
    </xf>
    <xf numFmtId="0" fontId="4" fillId="4" borderId="30" xfId="0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23" xfId="0" applyFont="1" applyBorder="1" applyAlignment="1" applyProtection="1">
      <alignment vertical="center"/>
      <protection hidden="1"/>
    </xf>
    <xf numFmtId="20" fontId="4" fillId="0" borderId="10" xfId="0" applyNumberFormat="1" applyFont="1" applyBorder="1" applyAlignment="1" applyProtection="1">
      <alignment horizontal="center"/>
      <protection hidden="1"/>
    </xf>
    <xf numFmtId="20" fontId="4" fillId="0" borderId="7" xfId="0" applyNumberFormat="1" applyFont="1" applyBorder="1" applyAlignment="1" applyProtection="1">
      <alignment horizontal="center"/>
      <protection hidden="1"/>
    </xf>
    <xf numFmtId="20" fontId="6" fillId="0" borderId="23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/>
      <protection hidden="1"/>
    </xf>
    <xf numFmtId="0" fontId="6" fillId="0" borderId="33" xfId="0" applyFont="1" applyBorder="1" applyAlignment="1" applyProtection="1">
      <alignment horizontal="center" vertical="center"/>
      <protection hidden="1"/>
    </xf>
    <xf numFmtId="20" fontId="4" fillId="0" borderId="3" xfId="0" applyNumberFormat="1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2" fillId="2" borderId="37" xfId="0" applyFont="1" applyFill="1" applyBorder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hidden="1"/>
    </xf>
    <xf numFmtId="0" fontId="5" fillId="0" borderId="9" xfId="0" applyFont="1" applyBorder="1" applyProtection="1">
      <protection hidden="1"/>
    </xf>
    <xf numFmtId="14" fontId="6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4" fillId="0" borderId="9" xfId="0" applyNumberFormat="1" applyFont="1" applyBorder="1" applyAlignment="1" applyProtection="1">
      <alignment horizontal="center" vertical="center"/>
      <protection locked="0"/>
    </xf>
    <xf numFmtId="49" fontId="4" fillId="0" borderId="8" xfId="0" applyNumberFormat="1" applyFont="1" applyBorder="1" applyAlignment="1" applyProtection="1">
      <alignment horizontal="center" vertical="center"/>
      <protection locked="0"/>
    </xf>
    <xf numFmtId="49" fontId="4" fillId="0" borderId="45" xfId="0" applyNumberFormat="1" applyFont="1" applyBorder="1" applyAlignment="1" applyProtection="1">
      <alignment horizontal="center" vertical="center"/>
      <protection locked="0"/>
    </xf>
    <xf numFmtId="20" fontId="6" fillId="0" borderId="28" xfId="0" applyNumberFormat="1" applyFont="1" applyBorder="1" applyAlignment="1" applyProtection="1">
      <alignment horizontal="center" vertical="center"/>
      <protection hidden="1"/>
    </xf>
    <xf numFmtId="20" fontId="6" fillId="0" borderId="12" xfId="0" applyNumberFormat="1" applyFont="1" applyBorder="1" applyAlignment="1" applyProtection="1">
      <alignment horizontal="center" vertical="center"/>
      <protection hidden="1"/>
    </xf>
    <xf numFmtId="49" fontId="4" fillId="3" borderId="45" xfId="0" applyNumberFormat="1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>
      <alignment vertical="center"/>
    </xf>
    <xf numFmtId="0" fontId="8" fillId="2" borderId="26" xfId="0" applyFont="1" applyFill="1" applyBorder="1" applyAlignment="1">
      <alignment horizontal="left"/>
    </xf>
    <xf numFmtId="0" fontId="13" fillId="2" borderId="26" xfId="0" applyFont="1" applyFill="1" applyBorder="1"/>
    <xf numFmtId="0" fontId="8" fillId="2" borderId="26" xfId="0" applyFont="1" applyFill="1" applyBorder="1" applyAlignment="1">
      <alignment horizontal="center" wrapText="1"/>
    </xf>
    <xf numFmtId="0" fontId="11" fillId="0" borderId="9" xfId="0" applyFont="1" applyBorder="1" applyAlignment="1">
      <alignment vertical="center"/>
    </xf>
    <xf numFmtId="0" fontId="10" fillId="0" borderId="9" xfId="0" applyFont="1" applyBorder="1" applyAlignment="1" applyProtection="1">
      <alignment vertical="center"/>
      <protection locked="0"/>
    </xf>
    <xf numFmtId="0" fontId="6" fillId="0" borderId="34" xfId="0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1" fillId="0" borderId="33" xfId="1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11" fillId="0" borderId="9" xfId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11" fillId="0" borderId="22" xfId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11" fillId="0" borderId="6" xfId="1" applyFont="1" applyBorder="1" applyAlignment="1" applyProtection="1">
      <alignment horizontal="center" vertical="center"/>
      <protection locked="0"/>
    </xf>
    <xf numFmtId="0" fontId="11" fillId="0" borderId="38" xfId="0" applyFont="1" applyBorder="1" applyAlignment="1" applyProtection="1">
      <alignment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20" fontId="6" fillId="0" borderId="8" xfId="0" applyNumberFormat="1" applyFon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18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29" xfId="0" applyNumberFormat="1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4" xfId="0" applyFont="1" applyFill="1" applyBorder="1"/>
    <xf numFmtId="0" fontId="8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</cellXfs>
  <cellStyles count="3">
    <cellStyle name="Normal" xfId="0" builtinId="0"/>
    <cellStyle name="Normal_DPlusTVMP.xls" xfId="1" xr:uid="{00000000-0005-0000-0000-000001000000}"/>
    <cellStyle name="Normal_Zenit februar TV" xfId="2" xr:uid="{00000000-0005-0000-0000-000002000000}"/>
  </cellStyles>
  <dxfs count="115"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2.png"/><Relationship Id="rId7" Type="http://schemas.openxmlformats.org/officeDocument/2006/relationships/image" Target="../media/image7.jpeg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6" Type="http://schemas.openxmlformats.org/officeDocument/2006/relationships/image" Target="../media/image6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31620</xdr:colOff>
      <xdr:row>4</xdr:row>
      <xdr:rowOff>66694</xdr:rowOff>
    </xdr:from>
    <xdr:to>
      <xdr:col>18</xdr:col>
      <xdr:colOff>225547</xdr:colOff>
      <xdr:row>8</xdr:row>
      <xdr:rowOff>139509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37720" y="561994"/>
          <a:ext cx="1489327" cy="682415"/>
        </a:xfrm>
        <a:prstGeom prst="rect">
          <a:avLst/>
        </a:prstGeom>
      </xdr:spPr>
    </xdr:pic>
    <xdr:clientData/>
  </xdr:twoCellAnchor>
  <xdr:twoCellAnchor editAs="oneCell">
    <xdr:from>
      <xdr:col>13</xdr:col>
      <xdr:colOff>64641</xdr:colOff>
      <xdr:row>4</xdr:row>
      <xdr:rowOff>33884</xdr:rowOff>
    </xdr:from>
    <xdr:to>
      <xdr:col>15</xdr:col>
      <xdr:colOff>443046</xdr:colOff>
      <xdr:row>9</xdr:row>
      <xdr:rowOff>54501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7666" y="529184"/>
          <a:ext cx="1673805" cy="782617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285749</xdr:colOff>
      <xdr:row>4</xdr:row>
      <xdr:rowOff>92091</xdr:rowOff>
    </xdr:from>
    <xdr:to>
      <xdr:col>12</xdr:col>
      <xdr:colOff>452470</xdr:colOff>
      <xdr:row>8</xdr:row>
      <xdr:rowOff>139561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699" y="587391"/>
          <a:ext cx="1462121" cy="657070"/>
        </a:xfrm>
        <a:prstGeom prst="rect">
          <a:avLst/>
        </a:prstGeom>
      </xdr:spPr>
    </xdr:pic>
    <xdr:clientData/>
  </xdr:twoCellAnchor>
  <xdr:twoCellAnchor editAs="oneCell">
    <xdr:from>
      <xdr:col>5</xdr:col>
      <xdr:colOff>415232</xdr:colOff>
      <xdr:row>3</xdr:row>
      <xdr:rowOff>275</xdr:rowOff>
    </xdr:from>
    <xdr:to>
      <xdr:col>7</xdr:col>
      <xdr:colOff>592831</xdr:colOff>
      <xdr:row>10</xdr:row>
      <xdr:rowOff>35924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0057" y="371750"/>
          <a:ext cx="1472999" cy="1102449"/>
        </a:xfrm>
        <a:prstGeom prst="rect">
          <a:avLst/>
        </a:prstGeom>
      </xdr:spPr>
    </xdr:pic>
    <xdr:clientData/>
  </xdr:twoCellAnchor>
  <xdr:twoCellAnchor editAs="oneCell">
    <xdr:from>
      <xdr:col>8</xdr:col>
      <xdr:colOff>60429</xdr:colOff>
      <xdr:row>1</xdr:row>
      <xdr:rowOff>134352</xdr:rowOff>
    </xdr:from>
    <xdr:to>
      <xdr:col>10</xdr:col>
      <xdr:colOff>97238</xdr:colOff>
      <xdr:row>10</xdr:row>
      <xdr:rowOff>101044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537429" y="286752"/>
          <a:ext cx="1332209" cy="1338292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10</xdr:row>
      <xdr:rowOff>82865</xdr:rowOff>
    </xdr:from>
    <xdr:to>
      <xdr:col>12</xdr:col>
      <xdr:colOff>457200</xdr:colOff>
      <xdr:row>15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0" y="1606865"/>
          <a:ext cx="1485900" cy="822010"/>
        </a:xfrm>
        <a:prstGeom prst="rect">
          <a:avLst/>
        </a:prstGeom>
      </xdr:spPr>
    </xdr:pic>
    <xdr:clientData/>
  </xdr:twoCellAnchor>
  <xdr:twoCellAnchor editAs="oneCell">
    <xdr:from>
      <xdr:col>13</xdr:col>
      <xdr:colOff>202774</xdr:colOff>
      <xdr:row>10</xdr:row>
      <xdr:rowOff>73340</xdr:rowOff>
    </xdr:from>
    <xdr:to>
      <xdr:col>15</xdr:col>
      <xdr:colOff>368725</xdr:colOff>
      <xdr:row>15</xdr:row>
      <xdr:rowOff>133350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8274" y="1597340"/>
          <a:ext cx="1461351" cy="822010"/>
        </a:xfrm>
        <a:prstGeom prst="rect">
          <a:avLst/>
        </a:prstGeom>
      </xdr:spPr>
    </xdr:pic>
    <xdr:clientData/>
  </xdr:twoCellAnchor>
  <xdr:twoCellAnchor editAs="oneCell">
    <xdr:from>
      <xdr:col>16</xdr:col>
      <xdr:colOff>53123</xdr:colOff>
      <xdr:row>10</xdr:row>
      <xdr:rowOff>63815</xdr:rowOff>
    </xdr:from>
    <xdr:to>
      <xdr:col>18</xdr:col>
      <xdr:colOff>219074</xdr:colOff>
      <xdr:row>15</xdr:row>
      <xdr:rowOff>123825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1723" y="1587815"/>
          <a:ext cx="1461351" cy="822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31620</xdr:colOff>
      <xdr:row>4</xdr:row>
      <xdr:rowOff>66694</xdr:rowOff>
    </xdr:from>
    <xdr:to>
      <xdr:col>18</xdr:col>
      <xdr:colOff>225547</xdr:colOff>
      <xdr:row>8</xdr:row>
      <xdr:rowOff>139509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3445" y="676294"/>
          <a:ext cx="1489327" cy="682415"/>
        </a:xfrm>
        <a:prstGeom prst="rect">
          <a:avLst/>
        </a:prstGeom>
      </xdr:spPr>
    </xdr:pic>
    <xdr:clientData/>
  </xdr:twoCellAnchor>
  <xdr:twoCellAnchor editAs="oneCell">
    <xdr:from>
      <xdr:col>13</xdr:col>
      <xdr:colOff>64641</xdr:colOff>
      <xdr:row>4</xdr:row>
      <xdr:rowOff>33884</xdr:rowOff>
    </xdr:from>
    <xdr:to>
      <xdr:col>15</xdr:col>
      <xdr:colOff>443046</xdr:colOff>
      <xdr:row>9</xdr:row>
      <xdr:rowOff>54501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3391" y="643484"/>
          <a:ext cx="1673805" cy="782617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285749</xdr:colOff>
      <xdr:row>4</xdr:row>
      <xdr:rowOff>92091</xdr:rowOff>
    </xdr:from>
    <xdr:to>
      <xdr:col>12</xdr:col>
      <xdr:colOff>452470</xdr:colOff>
      <xdr:row>8</xdr:row>
      <xdr:rowOff>139561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1424" y="701691"/>
          <a:ext cx="1462121" cy="657070"/>
        </a:xfrm>
        <a:prstGeom prst="rect">
          <a:avLst/>
        </a:prstGeom>
      </xdr:spPr>
    </xdr:pic>
    <xdr:clientData/>
  </xdr:twoCellAnchor>
  <xdr:twoCellAnchor editAs="oneCell">
    <xdr:from>
      <xdr:col>5</xdr:col>
      <xdr:colOff>415232</xdr:colOff>
      <xdr:row>3</xdr:row>
      <xdr:rowOff>275</xdr:rowOff>
    </xdr:from>
    <xdr:to>
      <xdr:col>7</xdr:col>
      <xdr:colOff>592831</xdr:colOff>
      <xdr:row>10</xdr:row>
      <xdr:rowOff>35924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5782" y="457475"/>
          <a:ext cx="1472999" cy="1102449"/>
        </a:xfrm>
        <a:prstGeom prst="rect">
          <a:avLst/>
        </a:prstGeom>
      </xdr:spPr>
    </xdr:pic>
    <xdr:clientData/>
  </xdr:twoCellAnchor>
  <xdr:twoCellAnchor editAs="oneCell">
    <xdr:from>
      <xdr:col>8</xdr:col>
      <xdr:colOff>60429</xdr:colOff>
      <xdr:row>1</xdr:row>
      <xdr:rowOff>134352</xdr:rowOff>
    </xdr:from>
    <xdr:to>
      <xdr:col>10</xdr:col>
      <xdr:colOff>97238</xdr:colOff>
      <xdr:row>10</xdr:row>
      <xdr:rowOff>101044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537429" y="286752"/>
          <a:ext cx="1332209" cy="1338292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10</xdr:row>
      <xdr:rowOff>85725</xdr:rowOff>
    </xdr:from>
    <xdr:to>
      <xdr:col>12</xdr:col>
      <xdr:colOff>457200</xdr:colOff>
      <xdr:row>15</xdr:row>
      <xdr:rowOff>145735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0" y="1609725"/>
          <a:ext cx="1485900" cy="822010"/>
        </a:xfrm>
        <a:prstGeom prst="rect">
          <a:avLst/>
        </a:prstGeom>
      </xdr:spPr>
    </xdr:pic>
    <xdr:clientData/>
  </xdr:twoCellAnchor>
  <xdr:twoCellAnchor editAs="oneCell">
    <xdr:from>
      <xdr:col>13</xdr:col>
      <xdr:colOff>202774</xdr:colOff>
      <xdr:row>10</xdr:row>
      <xdr:rowOff>76200</xdr:rowOff>
    </xdr:from>
    <xdr:to>
      <xdr:col>15</xdr:col>
      <xdr:colOff>368725</xdr:colOff>
      <xdr:row>15</xdr:row>
      <xdr:rowOff>136210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8274" y="1600200"/>
          <a:ext cx="1461351" cy="822010"/>
        </a:xfrm>
        <a:prstGeom prst="rect">
          <a:avLst/>
        </a:prstGeom>
      </xdr:spPr>
    </xdr:pic>
    <xdr:clientData/>
  </xdr:twoCellAnchor>
  <xdr:twoCellAnchor editAs="oneCell">
    <xdr:from>
      <xdr:col>16</xdr:col>
      <xdr:colOff>53123</xdr:colOff>
      <xdr:row>10</xdr:row>
      <xdr:rowOff>66675</xdr:rowOff>
    </xdr:from>
    <xdr:to>
      <xdr:col>18</xdr:col>
      <xdr:colOff>219074</xdr:colOff>
      <xdr:row>15</xdr:row>
      <xdr:rowOff>126685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1723" y="1590675"/>
          <a:ext cx="1461351" cy="822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31620</xdr:colOff>
      <xdr:row>4</xdr:row>
      <xdr:rowOff>66694</xdr:rowOff>
    </xdr:from>
    <xdr:to>
      <xdr:col>18</xdr:col>
      <xdr:colOff>225547</xdr:colOff>
      <xdr:row>8</xdr:row>
      <xdr:rowOff>139509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3445" y="676294"/>
          <a:ext cx="1489327" cy="682415"/>
        </a:xfrm>
        <a:prstGeom prst="rect">
          <a:avLst/>
        </a:prstGeom>
      </xdr:spPr>
    </xdr:pic>
    <xdr:clientData/>
  </xdr:twoCellAnchor>
  <xdr:twoCellAnchor editAs="oneCell">
    <xdr:from>
      <xdr:col>13</xdr:col>
      <xdr:colOff>64641</xdr:colOff>
      <xdr:row>4</xdr:row>
      <xdr:rowOff>33884</xdr:rowOff>
    </xdr:from>
    <xdr:to>
      <xdr:col>15</xdr:col>
      <xdr:colOff>443046</xdr:colOff>
      <xdr:row>9</xdr:row>
      <xdr:rowOff>54501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3391" y="643484"/>
          <a:ext cx="1673805" cy="782617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285749</xdr:colOff>
      <xdr:row>4</xdr:row>
      <xdr:rowOff>92091</xdr:rowOff>
    </xdr:from>
    <xdr:to>
      <xdr:col>12</xdr:col>
      <xdr:colOff>452470</xdr:colOff>
      <xdr:row>8</xdr:row>
      <xdr:rowOff>139561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1424" y="701691"/>
          <a:ext cx="1462121" cy="657070"/>
        </a:xfrm>
        <a:prstGeom prst="rect">
          <a:avLst/>
        </a:prstGeom>
      </xdr:spPr>
    </xdr:pic>
    <xdr:clientData/>
  </xdr:twoCellAnchor>
  <xdr:twoCellAnchor editAs="oneCell">
    <xdr:from>
      <xdr:col>5</xdr:col>
      <xdr:colOff>415232</xdr:colOff>
      <xdr:row>3</xdr:row>
      <xdr:rowOff>275</xdr:rowOff>
    </xdr:from>
    <xdr:to>
      <xdr:col>7</xdr:col>
      <xdr:colOff>592831</xdr:colOff>
      <xdr:row>10</xdr:row>
      <xdr:rowOff>35924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5782" y="457475"/>
          <a:ext cx="1472999" cy="1102449"/>
        </a:xfrm>
        <a:prstGeom prst="rect">
          <a:avLst/>
        </a:prstGeom>
      </xdr:spPr>
    </xdr:pic>
    <xdr:clientData/>
  </xdr:twoCellAnchor>
  <xdr:twoCellAnchor editAs="oneCell">
    <xdr:from>
      <xdr:col>8</xdr:col>
      <xdr:colOff>60429</xdr:colOff>
      <xdr:row>1</xdr:row>
      <xdr:rowOff>134352</xdr:rowOff>
    </xdr:from>
    <xdr:to>
      <xdr:col>10</xdr:col>
      <xdr:colOff>97238</xdr:colOff>
      <xdr:row>10</xdr:row>
      <xdr:rowOff>101044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537429" y="286752"/>
          <a:ext cx="1332209" cy="1338292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10</xdr:row>
      <xdr:rowOff>85725</xdr:rowOff>
    </xdr:from>
    <xdr:to>
      <xdr:col>12</xdr:col>
      <xdr:colOff>457200</xdr:colOff>
      <xdr:row>15</xdr:row>
      <xdr:rowOff>145735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0" y="1609725"/>
          <a:ext cx="1485900" cy="822010"/>
        </a:xfrm>
        <a:prstGeom prst="rect">
          <a:avLst/>
        </a:prstGeom>
      </xdr:spPr>
    </xdr:pic>
    <xdr:clientData/>
  </xdr:twoCellAnchor>
  <xdr:twoCellAnchor editAs="oneCell">
    <xdr:from>
      <xdr:col>13</xdr:col>
      <xdr:colOff>202774</xdr:colOff>
      <xdr:row>10</xdr:row>
      <xdr:rowOff>76200</xdr:rowOff>
    </xdr:from>
    <xdr:to>
      <xdr:col>15</xdr:col>
      <xdr:colOff>368725</xdr:colOff>
      <xdr:row>15</xdr:row>
      <xdr:rowOff>136210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8274" y="1600200"/>
          <a:ext cx="1461351" cy="822010"/>
        </a:xfrm>
        <a:prstGeom prst="rect">
          <a:avLst/>
        </a:prstGeom>
      </xdr:spPr>
    </xdr:pic>
    <xdr:clientData/>
  </xdr:twoCellAnchor>
  <xdr:twoCellAnchor editAs="oneCell">
    <xdr:from>
      <xdr:col>16</xdr:col>
      <xdr:colOff>53123</xdr:colOff>
      <xdr:row>10</xdr:row>
      <xdr:rowOff>66675</xdr:rowOff>
    </xdr:from>
    <xdr:to>
      <xdr:col>18</xdr:col>
      <xdr:colOff>219074</xdr:colOff>
      <xdr:row>15</xdr:row>
      <xdr:rowOff>126685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1723" y="1590675"/>
          <a:ext cx="1461351" cy="822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60429</xdr:colOff>
      <xdr:row>1</xdr:row>
      <xdr:rowOff>134352</xdr:rowOff>
    </xdr:from>
    <xdr:to>
      <xdr:col>10</xdr:col>
      <xdr:colOff>97238</xdr:colOff>
      <xdr:row>10</xdr:row>
      <xdr:rowOff>101044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537429" y="286752"/>
          <a:ext cx="1332209" cy="13382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31620</xdr:colOff>
      <xdr:row>4</xdr:row>
      <xdr:rowOff>66694</xdr:rowOff>
    </xdr:from>
    <xdr:to>
      <xdr:col>18</xdr:col>
      <xdr:colOff>225547</xdr:colOff>
      <xdr:row>8</xdr:row>
      <xdr:rowOff>139509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3445" y="676294"/>
          <a:ext cx="1489327" cy="682415"/>
        </a:xfrm>
        <a:prstGeom prst="rect">
          <a:avLst/>
        </a:prstGeom>
      </xdr:spPr>
    </xdr:pic>
    <xdr:clientData/>
  </xdr:twoCellAnchor>
  <xdr:twoCellAnchor editAs="oneCell">
    <xdr:from>
      <xdr:col>13</xdr:col>
      <xdr:colOff>64641</xdr:colOff>
      <xdr:row>4</xdr:row>
      <xdr:rowOff>33884</xdr:rowOff>
    </xdr:from>
    <xdr:to>
      <xdr:col>15</xdr:col>
      <xdr:colOff>443046</xdr:colOff>
      <xdr:row>9</xdr:row>
      <xdr:rowOff>54501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3391" y="643484"/>
          <a:ext cx="1673805" cy="782617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285749</xdr:colOff>
      <xdr:row>4</xdr:row>
      <xdr:rowOff>92091</xdr:rowOff>
    </xdr:from>
    <xdr:to>
      <xdr:col>12</xdr:col>
      <xdr:colOff>452470</xdr:colOff>
      <xdr:row>8</xdr:row>
      <xdr:rowOff>139561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1424" y="701691"/>
          <a:ext cx="1462121" cy="657070"/>
        </a:xfrm>
        <a:prstGeom prst="rect">
          <a:avLst/>
        </a:prstGeom>
      </xdr:spPr>
    </xdr:pic>
    <xdr:clientData/>
  </xdr:twoCellAnchor>
  <xdr:twoCellAnchor editAs="oneCell">
    <xdr:from>
      <xdr:col>5</xdr:col>
      <xdr:colOff>415232</xdr:colOff>
      <xdr:row>3</xdr:row>
      <xdr:rowOff>275</xdr:rowOff>
    </xdr:from>
    <xdr:to>
      <xdr:col>7</xdr:col>
      <xdr:colOff>592831</xdr:colOff>
      <xdr:row>10</xdr:row>
      <xdr:rowOff>35924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5782" y="457475"/>
          <a:ext cx="1472999" cy="1102449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10</xdr:row>
      <xdr:rowOff>85725</xdr:rowOff>
    </xdr:from>
    <xdr:to>
      <xdr:col>12</xdr:col>
      <xdr:colOff>457200</xdr:colOff>
      <xdr:row>15</xdr:row>
      <xdr:rowOff>145735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0" y="1609725"/>
          <a:ext cx="1485900" cy="822010"/>
        </a:xfrm>
        <a:prstGeom prst="rect">
          <a:avLst/>
        </a:prstGeom>
      </xdr:spPr>
    </xdr:pic>
    <xdr:clientData/>
  </xdr:twoCellAnchor>
  <xdr:twoCellAnchor editAs="oneCell">
    <xdr:from>
      <xdr:col>13</xdr:col>
      <xdr:colOff>202774</xdr:colOff>
      <xdr:row>10</xdr:row>
      <xdr:rowOff>76200</xdr:rowOff>
    </xdr:from>
    <xdr:to>
      <xdr:col>15</xdr:col>
      <xdr:colOff>368725</xdr:colOff>
      <xdr:row>15</xdr:row>
      <xdr:rowOff>136210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8274" y="1600200"/>
          <a:ext cx="1461351" cy="822010"/>
        </a:xfrm>
        <a:prstGeom prst="rect">
          <a:avLst/>
        </a:prstGeom>
      </xdr:spPr>
    </xdr:pic>
    <xdr:clientData/>
  </xdr:twoCellAnchor>
  <xdr:twoCellAnchor editAs="oneCell">
    <xdr:from>
      <xdr:col>16</xdr:col>
      <xdr:colOff>53123</xdr:colOff>
      <xdr:row>10</xdr:row>
      <xdr:rowOff>66675</xdr:rowOff>
    </xdr:from>
    <xdr:to>
      <xdr:col>18</xdr:col>
      <xdr:colOff>219074</xdr:colOff>
      <xdr:row>15</xdr:row>
      <xdr:rowOff>126685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1723" y="1590675"/>
          <a:ext cx="1461351" cy="8220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era.selakovic/Desktop/BCM%20NEW%20CHANNEL/IMPORT%20SPOTS/New%20solution/TESTIRANJE/nalozi%20za%20upload/CILLI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digm Import"/>
    </sheetNames>
    <sheetDataSet>
      <sheetData sheetId="0">
        <row r="1">
          <cell r="E1" t="str">
            <v>RECKIT BENKISER 2015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T1:T3" totalsRowShown="0" headerRowDxfId="114" dataDxfId="113">
  <autoFilter ref="T1:T3" xr:uid="{00000000-0009-0000-0100-000002000000}"/>
  <tableColumns count="1">
    <tableColumn id="1" xr3:uid="{00000000-0010-0000-0000-000001000000}" name="regularan" dataDxfId="1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T130"/>
  <sheetViews>
    <sheetView tabSelected="1" zoomScaleNormal="100" workbookViewId="0"/>
  </sheetViews>
  <sheetFormatPr defaultRowHeight="11.25" x14ac:dyDescent="0.2"/>
  <cols>
    <col min="1" max="1" width="7.5703125" style="5" customWidth="1"/>
    <col min="2" max="2" width="31.85546875" style="5" customWidth="1"/>
    <col min="3" max="3" width="10.140625" style="5" customWidth="1"/>
    <col min="4" max="4" width="8.7109375" style="5" customWidth="1"/>
    <col min="5" max="18" width="9.7109375" style="5" customWidth="1"/>
    <col min="19" max="19" width="6.7109375" style="5" customWidth="1"/>
    <col min="20" max="20" width="9.42578125" style="5" hidden="1" customWidth="1"/>
    <col min="21" max="16384" width="9.140625" style="5"/>
  </cols>
  <sheetData>
    <row r="1" spans="1:20" ht="12" customHeight="1" x14ac:dyDescent="0.2">
      <c r="B1" s="1" t="s">
        <v>1</v>
      </c>
      <c r="C1" s="58"/>
      <c r="D1" s="39"/>
      <c r="E1" s="39"/>
      <c r="F1" s="6"/>
      <c r="G1" s="83" t="s">
        <v>21</v>
      </c>
      <c r="H1" s="84"/>
      <c r="I1" s="84"/>
      <c r="J1" s="84"/>
      <c r="K1" s="84"/>
      <c r="L1" s="84"/>
      <c r="M1" s="84"/>
      <c r="N1" s="85"/>
      <c r="O1" s="6"/>
      <c r="P1" s="6"/>
      <c r="Q1" s="6"/>
      <c r="R1" s="6"/>
      <c r="S1" s="6"/>
      <c r="T1" s="6" t="s">
        <v>13</v>
      </c>
    </row>
    <row r="2" spans="1:20" ht="12" customHeight="1" x14ac:dyDescent="0.2">
      <c r="B2" s="1" t="s">
        <v>2</v>
      </c>
      <c r="C2" s="58"/>
      <c r="D2" s="39"/>
      <c r="E2" s="39"/>
      <c r="F2" s="6"/>
      <c r="G2" s="86"/>
      <c r="H2" s="87"/>
      <c r="I2" s="87"/>
      <c r="J2" s="87"/>
      <c r="K2" s="87"/>
      <c r="L2" s="87"/>
      <c r="M2" s="87"/>
      <c r="N2" s="88"/>
      <c r="O2" s="6"/>
      <c r="P2" s="6"/>
      <c r="Q2" s="6"/>
      <c r="R2" s="6"/>
      <c r="S2" s="6"/>
      <c r="T2" s="6" t="s">
        <v>14</v>
      </c>
    </row>
    <row r="3" spans="1:20" ht="12" customHeight="1" thickBot="1" x14ac:dyDescent="0.25">
      <c r="B3" s="1" t="s">
        <v>6</v>
      </c>
      <c r="C3" s="57"/>
      <c r="D3" s="39"/>
      <c r="E3" s="39"/>
      <c r="F3" s="6"/>
      <c r="G3" s="89"/>
      <c r="H3" s="90"/>
      <c r="I3" s="90"/>
      <c r="J3" s="90"/>
      <c r="K3" s="90"/>
      <c r="L3" s="90"/>
      <c r="M3" s="90"/>
      <c r="N3" s="91"/>
      <c r="O3" s="6"/>
      <c r="P3" s="6"/>
      <c r="Q3" s="6"/>
      <c r="R3" s="6"/>
      <c r="S3" s="6"/>
      <c r="T3" s="6" t="s">
        <v>15</v>
      </c>
    </row>
    <row r="4" spans="1:20" ht="12" customHeight="1" thickBot="1" x14ac:dyDescent="0.25">
      <c r="A4" s="7"/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 ht="12" customHeight="1" thickBot="1" x14ac:dyDescent="0.25">
      <c r="B5" s="2" t="s">
        <v>7</v>
      </c>
      <c r="C5" s="3" t="s">
        <v>11</v>
      </c>
      <c r="D5" s="3" t="s">
        <v>8</v>
      </c>
      <c r="E5" s="4" t="s">
        <v>10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 t="s">
        <v>17</v>
      </c>
    </row>
    <row r="6" spans="1:20" ht="12" customHeight="1" x14ac:dyDescent="0.2">
      <c r="B6" s="59"/>
      <c r="C6" s="60"/>
      <c r="D6" s="61"/>
      <c r="E6" s="43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0"/>
      <c r="T6" s="5" t="s">
        <v>18</v>
      </c>
    </row>
    <row r="7" spans="1:20" ht="12" customHeight="1" x14ac:dyDescent="0.2">
      <c r="B7" s="62"/>
      <c r="C7" s="63"/>
      <c r="D7" s="64"/>
      <c r="E7" s="44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  <c r="T7" s="5" t="s">
        <v>19</v>
      </c>
    </row>
    <row r="8" spans="1:20" ht="12" customHeight="1" x14ac:dyDescent="0.2">
      <c r="B8" s="65"/>
      <c r="C8" s="66"/>
      <c r="D8" s="67"/>
      <c r="E8" s="4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0"/>
      <c r="T8" s="5" t="s">
        <v>16</v>
      </c>
    </row>
    <row r="9" spans="1:20" ht="12" customHeight="1" x14ac:dyDescent="0.2">
      <c r="B9" s="68"/>
      <c r="C9" s="66"/>
      <c r="D9" s="67"/>
      <c r="E9" s="44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0"/>
      <c r="T9" s="5" t="s">
        <v>25</v>
      </c>
    </row>
    <row r="10" spans="1:20" ht="12" customHeight="1" x14ac:dyDescent="0.2">
      <c r="B10" s="62"/>
      <c r="C10" s="63"/>
      <c r="D10" s="64"/>
      <c r="E10" s="44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0"/>
      <c r="T10" s="5" t="s">
        <v>22</v>
      </c>
    </row>
    <row r="11" spans="1:20" ht="12" customHeight="1" x14ac:dyDescent="0.2">
      <c r="B11" s="62"/>
      <c r="C11" s="63"/>
      <c r="D11" s="64"/>
      <c r="E11" s="44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0"/>
      <c r="T11" s="5" t="s">
        <v>23</v>
      </c>
    </row>
    <row r="12" spans="1:20" ht="12" customHeight="1" x14ac:dyDescent="0.2">
      <c r="B12" s="62"/>
      <c r="C12" s="63"/>
      <c r="D12" s="64"/>
      <c r="E12" s="44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0"/>
      <c r="T12" s="5" t="s">
        <v>24</v>
      </c>
    </row>
    <row r="13" spans="1:20" ht="12" customHeight="1" x14ac:dyDescent="0.2">
      <c r="B13" s="65"/>
      <c r="C13" s="63"/>
      <c r="D13" s="64"/>
      <c r="E13" s="44"/>
      <c r="F13" s="6"/>
      <c r="G13" s="6"/>
      <c r="H13" s="42"/>
      <c r="I13" s="6"/>
      <c r="J13" s="6"/>
      <c r="K13" s="6"/>
      <c r="L13" s="6"/>
      <c r="M13" s="6"/>
      <c r="N13" s="6"/>
      <c r="O13" s="6"/>
      <c r="P13" s="6"/>
      <c r="Q13" s="6"/>
      <c r="R13" s="6"/>
      <c r="S13" s="10"/>
    </row>
    <row r="14" spans="1:20" ht="12" customHeight="1" x14ac:dyDescent="0.2">
      <c r="B14" s="65"/>
      <c r="C14" s="63"/>
      <c r="D14" s="64"/>
      <c r="E14" s="44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</row>
    <row r="15" spans="1:20" ht="12" customHeight="1" x14ac:dyDescent="0.2">
      <c r="B15" s="65"/>
      <c r="C15" s="63"/>
      <c r="D15" s="64"/>
      <c r="E15" s="44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0"/>
    </row>
    <row r="16" spans="1:20" ht="12" customHeight="1" x14ac:dyDescent="0.2">
      <c r="B16" s="65"/>
      <c r="C16" s="63"/>
      <c r="D16" s="64"/>
      <c r="E16" s="44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0"/>
    </row>
    <row r="17" spans="2:19" ht="12" customHeight="1" x14ac:dyDescent="0.2">
      <c r="B17" s="65"/>
      <c r="C17" s="63"/>
      <c r="D17" s="64"/>
      <c r="E17" s="44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0"/>
    </row>
    <row r="18" spans="2:19" ht="12" customHeight="1" x14ac:dyDescent="0.2">
      <c r="B18" s="65"/>
      <c r="C18" s="63"/>
      <c r="D18" s="64"/>
      <c r="E18" s="44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0"/>
    </row>
    <row r="19" spans="2:19" ht="12" customHeight="1" x14ac:dyDescent="0.2">
      <c r="B19" s="65"/>
      <c r="C19" s="63"/>
      <c r="D19" s="64"/>
      <c r="E19" s="44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10"/>
    </row>
    <row r="20" spans="2:19" ht="12" hidden="1" customHeight="1" x14ac:dyDescent="0.2">
      <c r="B20" s="65"/>
      <c r="C20" s="63"/>
      <c r="D20" s="64"/>
      <c r="E20" s="44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0"/>
    </row>
    <row r="21" spans="2:19" ht="12" hidden="1" customHeight="1" x14ac:dyDescent="0.2">
      <c r="B21" s="65"/>
      <c r="C21" s="63"/>
      <c r="D21" s="64"/>
      <c r="E21" s="44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10"/>
    </row>
    <row r="22" spans="2:19" ht="12" hidden="1" customHeight="1" x14ac:dyDescent="0.2">
      <c r="B22" s="65"/>
      <c r="C22" s="63"/>
      <c r="D22" s="64"/>
      <c r="E22" s="44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0"/>
    </row>
    <row r="23" spans="2:19" ht="12" hidden="1" customHeight="1" x14ac:dyDescent="0.2">
      <c r="B23" s="65"/>
      <c r="C23" s="63"/>
      <c r="D23" s="64"/>
      <c r="E23" s="44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10"/>
    </row>
    <row r="24" spans="2:19" ht="12" hidden="1" customHeight="1" x14ac:dyDescent="0.2">
      <c r="B24" s="65"/>
      <c r="C24" s="63"/>
      <c r="D24" s="64"/>
      <c r="E24" s="44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0"/>
    </row>
    <row r="25" spans="2:19" ht="12" hidden="1" customHeight="1" x14ac:dyDescent="0.2">
      <c r="B25" s="65"/>
      <c r="C25" s="63"/>
      <c r="D25" s="64"/>
      <c r="E25" s="44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0"/>
    </row>
    <row r="26" spans="2:19" ht="12" hidden="1" customHeight="1" x14ac:dyDescent="0.2">
      <c r="B26" s="65"/>
      <c r="C26" s="63"/>
      <c r="D26" s="64"/>
      <c r="E26" s="44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0"/>
    </row>
    <row r="27" spans="2:19" ht="12" hidden="1" customHeight="1" x14ac:dyDescent="0.2">
      <c r="B27" s="65"/>
      <c r="C27" s="63"/>
      <c r="D27" s="64"/>
      <c r="E27" s="44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0"/>
    </row>
    <row r="28" spans="2:19" ht="12" hidden="1" customHeight="1" x14ac:dyDescent="0.2">
      <c r="B28" s="68"/>
      <c r="C28" s="63"/>
      <c r="D28" s="64"/>
      <c r="E28" s="44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0"/>
    </row>
    <row r="29" spans="2:19" ht="12" hidden="1" customHeight="1" x14ac:dyDescent="0.2">
      <c r="B29" s="62"/>
      <c r="C29" s="66"/>
      <c r="D29" s="67"/>
      <c r="E29" s="45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10"/>
    </row>
    <row r="30" spans="2:19" ht="12" hidden="1" customHeight="1" x14ac:dyDescent="0.2">
      <c r="B30" s="62"/>
      <c r="C30" s="66"/>
      <c r="D30" s="67"/>
      <c r="E30" s="44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10"/>
    </row>
    <row r="31" spans="2:19" ht="12" hidden="1" customHeight="1" x14ac:dyDescent="0.2">
      <c r="B31" s="65"/>
      <c r="C31" s="63"/>
      <c r="D31" s="64"/>
      <c r="E31" s="44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10"/>
    </row>
    <row r="32" spans="2:19" ht="12" hidden="1" customHeight="1" x14ac:dyDescent="0.2">
      <c r="B32" s="65"/>
      <c r="C32" s="63"/>
      <c r="D32" s="64"/>
      <c r="E32" s="44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10"/>
    </row>
    <row r="33" spans="1:19" ht="12" hidden="1" customHeight="1" thickBot="1" x14ac:dyDescent="0.25">
      <c r="B33" s="70"/>
      <c r="C33" s="71"/>
      <c r="D33" s="72"/>
      <c r="E33" s="4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10"/>
    </row>
    <row r="34" spans="1:19" ht="12" customHeight="1" thickBot="1" x14ac:dyDescent="0.25">
      <c r="B34" s="6"/>
      <c r="C34" s="11"/>
      <c r="D34" s="12"/>
      <c r="E34" s="13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10"/>
    </row>
    <row r="35" spans="1:19" ht="12" customHeight="1" thickBot="1" x14ac:dyDescent="0.25">
      <c r="B35" s="38" t="s">
        <v>12</v>
      </c>
      <c r="C35" s="73" t="s">
        <v>13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10"/>
    </row>
    <row r="36" spans="1:19" ht="12" customHeight="1" thickBot="1" x14ac:dyDescent="0.25">
      <c r="A36" s="8"/>
      <c r="B36" s="10"/>
      <c r="C36" s="14"/>
      <c r="D36" s="15"/>
      <c r="E36" s="77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  <c r="S36" s="8"/>
    </row>
    <row r="37" spans="1:19" ht="12" customHeight="1" x14ac:dyDescent="0.2">
      <c r="A37" s="95" t="s">
        <v>9</v>
      </c>
      <c r="B37" s="98" t="s">
        <v>3</v>
      </c>
      <c r="C37" s="100" t="s">
        <v>4</v>
      </c>
      <c r="D37" s="103" t="s">
        <v>20</v>
      </c>
      <c r="E37" s="76" t="s">
        <v>26</v>
      </c>
      <c r="F37" s="30">
        <f>DATE(RIGHT(E37,4),MID(E37,4,2),LEFT(E37,2))+1</f>
        <v>45356</v>
      </c>
      <c r="G37" s="30">
        <f t="shared" ref="G37:R37" si="0">F37+1</f>
        <v>45357</v>
      </c>
      <c r="H37" s="30">
        <f t="shared" si="0"/>
        <v>45358</v>
      </c>
      <c r="I37" s="30">
        <f t="shared" si="0"/>
        <v>45359</v>
      </c>
      <c r="J37" s="30">
        <f>I37+1</f>
        <v>45360</v>
      </c>
      <c r="K37" s="30">
        <f>J37+1</f>
        <v>45361</v>
      </c>
      <c r="L37" s="30">
        <f t="shared" si="0"/>
        <v>45362</v>
      </c>
      <c r="M37" s="30">
        <f t="shared" si="0"/>
        <v>45363</v>
      </c>
      <c r="N37" s="30">
        <f t="shared" si="0"/>
        <v>45364</v>
      </c>
      <c r="O37" s="30">
        <f t="shared" si="0"/>
        <v>45365</v>
      </c>
      <c r="P37" s="30">
        <f t="shared" si="0"/>
        <v>45366</v>
      </c>
      <c r="Q37" s="30">
        <f t="shared" si="0"/>
        <v>45367</v>
      </c>
      <c r="R37" s="30">
        <f t="shared" si="0"/>
        <v>45368</v>
      </c>
      <c r="S37" s="80" t="s">
        <v>5</v>
      </c>
    </row>
    <row r="38" spans="1:19" ht="12" customHeight="1" x14ac:dyDescent="0.2">
      <c r="A38" s="96"/>
      <c r="B38" s="96"/>
      <c r="C38" s="101"/>
      <c r="D38" s="104"/>
      <c r="E38" s="20" t="str">
        <f t="shared" ref="E38:R38" si="1">TEXT(E37,"[$-081A]dddd")</f>
        <v>ponedeljak</v>
      </c>
      <c r="F38" s="20" t="str">
        <f t="shared" si="1"/>
        <v>utorak</v>
      </c>
      <c r="G38" s="20" t="str">
        <f t="shared" si="1"/>
        <v>sreda</v>
      </c>
      <c r="H38" s="20" t="str">
        <f t="shared" si="1"/>
        <v>četvrtak</v>
      </c>
      <c r="I38" s="20" t="str">
        <f t="shared" si="1"/>
        <v>petak</v>
      </c>
      <c r="J38" s="20" t="str">
        <f t="shared" si="1"/>
        <v>subota</v>
      </c>
      <c r="K38" s="20" t="str">
        <f t="shared" si="1"/>
        <v>nedelja</v>
      </c>
      <c r="L38" s="20" t="str">
        <f t="shared" si="1"/>
        <v>ponedeljak</v>
      </c>
      <c r="M38" s="20" t="str">
        <f t="shared" si="1"/>
        <v>utorak</v>
      </c>
      <c r="N38" s="20" t="str">
        <f t="shared" si="1"/>
        <v>sreda</v>
      </c>
      <c r="O38" s="20" t="str">
        <f t="shared" si="1"/>
        <v>četvrtak</v>
      </c>
      <c r="P38" s="20" t="str">
        <f t="shared" si="1"/>
        <v>petak</v>
      </c>
      <c r="Q38" s="20" t="str">
        <f t="shared" si="1"/>
        <v>subota</v>
      </c>
      <c r="R38" s="20" t="str">
        <f t="shared" si="1"/>
        <v>nedelja</v>
      </c>
      <c r="S38" s="81"/>
    </row>
    <row r="39" spans="1:19" ht="12" customHeight="1" thickBot="1" x14ac:dyDescent="0.25">
      <c r="A39" s="97"/>
      <c r="B39" s="99"/>
      <c r="C39" s="102"/>
      <c r="D39" s="54"/>
      <c r="E39" s="21" t="str">
        <f>IF(WEEKDAY(DATE(RIGHT(E37,4),MID(E37,4,2),LEFT(E37,2)),3)=0,"S",IF(WEEKDAY(DATE(RIGHT(E37,4),MID(E37,4,2),LEFT(E37,2)),3)=1,"S",IF(WEEKDAY(DATE(RIGHT(E37,4),MID(E37,4,2),LEFT(E37,2)),3)=2,"S",IF(WEEKDAY(DATE(RIGHT(E37,4),MID(E37,4,2),LEFT(E37,2)),3)=3,"S",IF(WEEKDAY(DATE(RIGHT(E37,4),MID(E37,4,2),LEFT(E37,2)),3)=4,"S","F")))))</f>
        <v>S</v>
      </c>
      <c r="F39" s="21" t="str">
        <f t="shared" ref="F39:R39" si="2">IF(WEEKDAY(F37,3)=0,"S",IF(WEEKDAY(F37,3)=1,"S",IF(WEEKDAY(F37,3)=2,"S",IF(WEEKDAY(F37,3)=3,"S",IF(WEEKDAY(F37,3)=4,"S","F")))))</f>
        <v>S</v>
      </c>
      <c r="G39" s="21" t="str">
        <f t="shared" si="2"/>
        <v>S</v>
      </c>
      <c r="H39" s="21" t="str">
        <f t="shared" si="2"/>
        <v>S</v>
      </c>
      <c r="I39" s="21" t="str">
        <f t="shared" si="2"/>
        <v>S</v>
      </c>
      <c r="J39" s="21" t="str">
        <f t="shared" si="2"/>
        <v>F</v>
      </c>
      <c r="K39" s="21" t="str">
        <f t="shared" si="2"/>
        <v>F</v>
      </c>
      <c r="L39" s="21" t="str">
        <f t="shared" si="2"/>
        <v>S</v>
      </c>
      <c r="M39" s="21" t="str">
        <f t="shared" si="2"/>
        <v>S</v>
      </c>
      <c r="N39" s="21" t="str">
        <f t="shared" si="2"/>
        <v>S</v>
      </c>
      <c r="O39" s="21" t="str">
        <f t="shared" si="2"/>
        <v>S</v>
      </c>
      <c r="P39" s="21" t="str">
        <f t="shared" si="2"/>
        <v>S</v>
      </c>
      <c r="Q39" s="21" t="str">
        <f t="shared" si="2"/>
        <v>F</v>
      </c>
      <c r="R39" s="21" t="str">
        <f t="shared" si="2"/>
        <v>F</v>
      </c>
      <c r="S39" s="82"/>
    </row>
    <row r="40" spans="1:19" ht="12" customHeight="1" x14ac:dyDescent="0.2">
      <c r="A40" s="69" t="s">
        <v>17</v>
      </c>
      <c r="B40" s="74"/>
      <c r="C40" s="75"/>
      <c r="D40" s="69"/>
      <c r="E40" s="47"/>
      <c r="F40" s="47"/>
      <c r="G40" s="47"/>
      <c r="H40" s="47"/>
      <c r="I40" s="47"/>
      <c r="J40" s="16"/>
      <c r="K40" s="16"/>
      <c r="L40" s="16"/>
      <c r="M40" s="16"/>
      <c r="N40" s="16"/>
      <c r="O40" s="16"/>
      <c r="P40" s="16"/>
      <c r="Q40" s="16"/>
      <c r="R40" s="19"/>
      <c r="S40" s="22">
        <f t="shared" ref="S40:S74" si="3">COUNTA(E40:R40)</f>
        <v>0</v>
      </c>
    </row>
    <row r="41" spans="1:19" ht="12" customHeight="1" x14ac:dyDescent="0.2">
      <c r="A41" s="25" t="str">
        <f t="shared" ref="A41:A104" si="4">IF(ISBLANK(A40)=TRUE,"",A40)</f>
        <v>prva</v>
      </c>
      <c r="B41" s="74"/>
      <c r="C41" s="75"/>
      <c r="D41" s="69"/>
      <c r="E41" s="47"/>
      <c r="F41" s="47"/>
      <c r="G41" s="47"/>
      <c r="H41" s="47"/>
      <c r="I41" s="47"/>
      <c r="J41" s="16"/>
      <c r="K41" s="16"/>
      <c r="L41" s="16"/>
      <c r="M41" s="16"/>
      <c r="N41" s="16"/>
      <c r="O41" s="16"/>
      <c r="P41" s="16"/>
      <c r="Q41" s="16"/>
      <c r="R41" s="19"/>
      <c r="S41" s="22">
        <f t="shared" si="3"/>
        <v>0</v>
      </c>
    </row>
    <row r="42" spans="1:19" ht="12" customHeight="1" x14ac:dyDescent="0.2">
      <c r="A42" s="25" t="str">
        <f t="shared" si="4"/>
        <v>prva</v>
      </c>
      <c r="B42" s="74"/>
      <c r="C42" s="75"/>
      <c r="D42" s="69"/>
      <c r="E42" s="47"/>
      <c r="F42" s="47"/>
      <c r="G42" s="47"/>
      <c r="H42" s="47"/>
      <c r="I42" s="47"/>
      <c r="J42" s="16"/>
      <c r="K42" s="16"/>
      <c r="L42" s="16"/>
      <c r="M42" s="16"/>
      <c r="N42" s="16"/>
      <c r="O42" s="16"/>
      <c r="P42" s="16"/>
      <c r="Q42" s="16"/>
      <c r="R42" s="16"/>
      <c r="S42" s="22">
        <f t="shared" si="3"/>
        <v>0</v>
      </c>
    </row>
    <row r="43" spans="1:19" ht="12" customHeight="1" x14ac:dyDescent="0.2">
      <c r="A43" s="25" t="str">
        <f t="shared" si="4"/>
        <v>prva</v>
      </c>
      <c r="B43" s="74"/>
      <c r="C43" s="75"/>
      <c r="D43" s="69"/>
      <c r="E43" s="47"/>
      <c r="F43" s="47"/>
      <c r="G43" s="47"/>
      <c r="H43" s="47"/>
      <c r="I43" s="47"/>
      <c r="J43" s="16"/>
      <c r="K43" s="16"/>
      <c r="L43" s="16"/>
      <c r="M43" s="16"/>
      <c r="N43" s="16"/>
      <c r="O43" s="16"/>
      <c r="P43" s="16"/>
      <c r="Q43" s="16"/>
      <c r="R43" s="19"/>
      <c r="S43" s="22">
        <f t="shared" si="3"/>
        <v>0</v>
      </c>
    </row>
    <row r="44" spans="1:19" ht="12" customHeight="1" x14ac:dyDescent="0.2">
      <c r="A44" s="25" t="str">
        <f t="shared" si="4"/>
        <v>prva</v>
      </c>
      <c r="B44" s="74"/>
      <c r="C44" s="75"/>
      <c r="D44" s="69"/>
      <c r="E44" s="47"/>
      <c r="F44" s="47"/>
      <c r="G44" s="47"/>
      <c r="H44" s="47"/>
      <c r="I44" s="47"/>
      <c r="J44" s="16"/>
      <c r="K44" s="16"/>
      <c r="L44" s="16"/>
      <c r="M44" s="16"/>
      <c r="N44" s="16"/>
      <c r="O44" s="16"/>
      <c r="P44" s="16"/>
      <c r="Q44" s="16"/>
      <c r="R44" s="19"/>
      <c r="S44" s="22">
        <f t="shared" si="3"/>
        <v>0</v>
      </c>
    </row>
    <row r="45" spans="1:19" ht="12" customHeight="1" x14ac:dyDescent="0.2">
      <c r="A45" s="25" t="str">
        <f t="shared" si="4"/>
        <v>prva</v>
      </c>
      <c r="B45" s="74"/>
      <c r="C45" s="75"/>
      <c r="D45" s="69"/>
      <c r="E45" s="48"/>
      <c r="F45" s="47"/>
      <c r="G45" s="47"/>
      <c r="H45" s="47"/>
      <c r="I45" s="47"/>
      <c r="J45" s="16"/>
      <c r="K45" s="16"/>
      <c r="L45" s="16"/>
      <c r="M45" s="16"/>
      <c r="N45" s="16"/>
      <c r="O45" s="16"/>
      <c r="P45" s="16"/>
      <c r="Q45" s="16"/>
      <c r="R45" s="19"/>
      <c r="S45" s="22">
        <f t="shared" si="3"/>
        <v>0</v>
      </c>
    </row>
    <row r="46" spans="1:19" ht="12" customHeight="1" x14ac:dyDescent="0.2">
      <c r="A46" s="25" t="str">
        <f t="shared" si="4"/>
        <v>prva</v>
      </c>
      <c r="B46" s="74"/>
      <c r="C46" s="75"/>
      <c r="D46" s="69"/>
      <c r="E46" s="48"/>
      <c r="F46" s="47"/>
      <c r="G46" s="47"/>
      <c r="H46" s="47"/>
      <c r="I46" s="47"/>
      <c r="J46" s="16"/>
      <c r="K46" s="16"/>
      <c r="L46" s="16"/>
      <c r="M46" s="16"/>
      <c r="N46" s="16"/>
      <c r="O46" s="16"/>
      <c r="P46" s="16"/>
      <c r="Q46" s="16"/>
      <c r="R46" s="19"/>
      <c r="S46" s="22">
        <f t="shared" si="3"/>
        <v>0</v>
      </c>
    </row>
    <row r="47" spans="1:19" ht="12" customHeight="1" x14ac:dyDescent="0.2">
      <c r="A47" s="25" t="str">
        <f t="shared" si="4"/>
        <v>prva</v>
      </c>
      <c r="B47" s="74"/>
      <c r="C47" s="75"/>
      <c r="D47" s="69"/>
      <c r="E47" s="48"/>
      <c r="F47" s="47"/>
      <c r="G47" s="47"/>
      <c r="H47" s="47"/>
      <c r="I47" s="47"/>
      <c r="J47" s="16"/>
      <c r="K47" s="16"/>
      <c r="L47" s="16"/>
      <c r="M47" s="16"/>
      <c r="N47" s="16"/>
      <c r="O47" s="16"/>
      <c r="P47" s="16"/>
      <c r="Q47" s="16"/>
      <c r="R47" s="19"/>
      <c r="S47" s="22">
        <f t="shared" si="3"/>
        <v>0</v>
      </c>
    </row>
    <row r="48" spans="1:19" ht="12" customHeight="1" x14ac:dyDescent="0.2">
      <c r="A48" s="25" t="str">
        <f t="shared" si="4"/>
        <v>prva</v>
      </c>
      <c r="B48" s="74"/>
      <c r="C48" s="75"/>
      <c r="D48" s="69"/>
      <c r="E48" s="48"/>
      <c r="F48" s="47"/>
      <c r="G48" s="47"/>
      <c r="H48" s="47"/>
      <c r="I48" s="47"/>
      <c r="J48" s="16"/>
      <c r="K48" s="16"/>
      <c r="L48" s="16"/>
      <c r="M48" s="16"/>
      <c r="N48" s="16"/>
      <c r="O48" s="16"/>
      <c r="P48" s="16"/>
      <c r="Q48" s="16"/>
      <c r="R48" s="19"/>
      <c r="S48" s="22">
        <f t="shared" si="3"/>
        <v>0</v>
      </c>
    </row>
    <row r="49" spans="1:19" ht="12" customHeight="1" x14ac:dyDescent="0.2">
      <c r="A49" s="25" t="str">
        <f t="shared" si="4"/>
        <v>prva</v>
      </c>
      <c r="B49" s="74"/>
      <c r="C49" s="75"/>
      <c r="D49" s="69"/>
      <c r="E49" s="17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9"/>
      <c r="S49" s="22">
        <f t="shared" si="3"/>
        <v>0</v>
      </c>
    </row>
    <row r="50" spans="1:19" ht="12" customHeight="1" x14ac:dyDescent="0.2">
      <c r="A50" s="25" t="str">
        <f t="shared" si="4"/>
        <v>prva</v>
      </c>
      <c r="B50" s="74"/>
      <c r="C50" s="75"/>
      <c r="D50" s="69"/>
      <c r="E50" s="17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9"/>
      <c r="S50" s="22">
        <f t="shared" si="3"/>
        <v>0</v>
      </c>
    </row>
    <row r="51" spans="1:19" ht="12" customHeight="1" x14ac:dyDescent="0.2">
      <c r="A51" s="25" t="str">
        <f t="shared" si="4"/>
        <v>prva</v>
      </c>
      <c r="B51" s="74"/>
      <c r="C51" s="75"/>
      <c r="D51" s="69"/>
      <c r="E51" s="17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9"/>
      <c r="S51" s="22">
        <f t="shared" si="3"/>
        <v>0</v>
      </c>
    </row>
    <row r="52" spans="1:19" ht="12" customHeight="1" x14ac:dyDescent="0.2">
      <c r="A52" s="25" t="str">
        <f t="shared" si="4"/>
        <v>prva</v>
      </c>
      <c r="B52" s="74"/>
      <c r="C52" s="75"/>
      <c r="D52" s="69"/>
      <c r="E52" s="17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9"/>
      <c r="S52" s="22">
        <f t="shared" si="3"/>
        <v>0</v>
      </c>
    </row>
    <row r="53" spans="1:19" ht="12" customHeight="1" x14ac:dyDescent="0.2">
      <c r="A53" s="25" t="str">
        <f t="shared" si="4"/>
        <v>prva</v>
      </c>
      <c r="B53" s="74"/>
      <c r="C53" s="75"/>
      <c r="D53" s="69"/>
      <c r="E53" s="17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9"/>
      <c r="S53" s="22">
        <f t="shared" si="3"/>
        <v>0</v>
      </c>
    </row>
    <row r="54" spans="1:19" ht="12" customHeight="1" x14ac:dyDescent="0.2">
      <c r="A54" s="25" t="str">
        <f t="shared" si="4"/>
        <v>prva</v>
      </c>
      <c r="B54" s="74"/>
      <c r="C54" s="75"/>
      <c r="D54" s="69"/>
      <c r="E54" s="17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9"/>
      <c r="S54" s="22">
        <f t="shared" si="3"/>
        <v>0</v>
      </c>
    </row>
    <row r="55" spans="1:19" ht="12" customHeight="1" x14ac:dyDescent="0.2">
      <c r="A55" s="25" t="str">
        <f t="shared" si="4"/>
        <v>prva</v>
      </c>
      <c r="B55" s="74"/>
      <c r="C55" s="75"/>
      <c r="D55" s="69"/>
      <c r="E55" s="17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9"/>
      <c r="S55" s="22">
        <f t="shared" si="3"/>
        <v>0</v>
      </c>
    </row>
    <row r="56" spans="1:19" ht="12" customHeight="1" x14ac:dyDescent="0.2">
      <c r="A56" s="25" t="str">
        <f t="shared" si="4"/>
        <v>prva</v>
      </c>
      <c r="B56" s="74"/>
      <c r="C56" s="75"/>
      <c r="D56" s="69"/>
      <c r="E56" s="17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9"/>
      <c r="S56" s="22">
        <f t="shared" si="3"/>
        <v>0</v>
      </c>
    </row>
    <row r="57" spans="1:19" ht="12" customHeight="1" x14ac:dyDescent="0.2">
      <c r="A57" s="25" t="str">
        <f t="shared" si="4"/>
        <v>prva</v>
      </c>
      <c r="B57" s="74"/>
      <c r="C57" s="75"/>
      <c r="D57" s="69"/>
      <c r="E57" s="17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9"/>
      <c r="S57" s="22">
        <f t="shared" si="3"/>
        <v>0</v>
      </c>
    </row>
    <row r="58" spans="1:19" ht="12" customHeight="1" x14ac:dyDescent="0.2">
      <c r="A58" s="25" t="str">
        <f t="shared" si="4"/>
        <v>prva</v>
      </c>
      <c r="B58" s="74"/>
      <c r="C58" s="75"/>
      <c r="D58" s="69"/>
      <c r="E58" s="17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9"/>
      <c r="S58" s="22">
        <f t="shared" si="3"/>
        <v>0</v>
      </c>
    </row>
    <row r="59" spans="1:19" ht="12" customHeight="1" x14ac:dyDescent="0.2">
      <c r="A59" s="25" t="str">
        <f t="shared" si="4"/>
        <v>prva</v>
      </c>
      <c r="B59" s="74"/>
      <c r="C59" s="75"/>
      <c r="D59" s="69"/>
      <c r="E59" s="17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9"/>
      <c r="S59" s="22">
        <f t="shared" si="3"/>
        <v>0</v>
      </c>
    </row>
    <row r="60" spans="1:19" ht="12" customHeight="1" x14ac:dyDescent="0.2">
      <c r="A60" s="25" t="str">
        <f t="shared" si="4"/>
        <v>prva</v>
      </c>
      <c r="B60" s="74"/>
      <c r="C60" s="75"/>
      <c r="D60" s="69"/>
      <c r="E60" s="17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9"/>
      <c r="S60" s="22">
        <f t="shared" si="3"/>
        <v>0</v>
      </c>
    </row>
    <row r="61" spans="1:19" ht="12" customHeight="1" x14ac:dyDescent="0.2">
      <c r="A61" s="25" t="str">
        <f t="shared" si="4"/>
        <v>prva</v>
      </c>
      <c r="B61" s="74"/>
      <c r="C61" s="75"/>
      <c r="D61" s="69"/>
      <c r="E61" s="17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9"/>
      <c r="S61" s="22">
        <f t="shared" si="3"/>
        <v>0</v>
      </c>
    </row>
    <row r="62" spans="1:19" ht="12" customHeight="1" x14ac:dyDescent="0.2">
      <c r="A62" s="25" t="str">
        <f t="shared" si="4"/>
        <v>prva</v>
      </c>
      <c r="B62" s="74"/>
      <c r="C62" s="75"/>
      <c r="D62" s="69"/>
      <c r="E62" s="17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9"/>
      <c r="S62" s="22">
        <f t="shared" si="3"/>
        <v>0</v>
      </c>
    </row>
    <row r="63" spans="1:19" ht="12" customHeight="1" x14ac:dyDescent="0.2">
      <c r="A63" s="25" t="str">
        <f t="shared" si="4"/>
        <v>prva</v>
      </c>
      <c r="B63" s="74"/>
      <c r="C63" s="75"/>
      <c r="D63" s="69"/>
      <c r="E63" s="17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9"/>
      <c r="S63" s="22">
        <f t="shared" si="3"/>
        <v>0</v>
      </c>
    </row>
    <row r="64" spans="1:19" ht="12" customHeight="1" x14ac:dyDescent="0.2">
      <c r="A64" s="25" t="str">
        <f t="shared" si="4"/>
        <v>prva</v>
      </c>
      <c r="B64" s="74"/>
      <c r="C64" s="75"/>
      <c r="D64" s="69"/>
      <c r="E64" s="17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9"/>
      <c r="S64" s="22">
        <f t="shared" si="3"/>
        <v>0</v>
      </c>
    </row>
    <row r="65" spans="1:19" ht="12" customHeight="1" x14ac:dyDescent="0.2">
      <c r="A65" s="25" t="str">
        <f t="shared" si="4"/>
        <v>prva</v>
      </c>
      <c r="B65" s="74"/>
      <c r="C65" s="75"/>
      <c r="D65" s="69"/>
      <c r="E65" s="17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9"/>
      <c r="S65" s="22">
        <f t="shared" si="3"/>
        <v>0</v>
      </c>
    </row>
    <row r="66" spans="1:19" ht="12" customHeight="1" x14ac:dyDescent="0.2">
      <c r="A66" s="25" t="str">
        <f t="shared" si="4"/>
        <v>prva</v>
      </c>
      <c r="B66" s="74"/>
      <c r="C66" s="75"/>
      <c r="D66" s="69"/>
      <c r="E66" s="17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9"/>
      <c r="S66" s="22">
        <f t="shared" si="3"/>
        <v>0</v>
      </c>
    </row>
    <row r="67" spans="1:19" ht="12" customHeight="1" x14ac:dyDescent="0.2">
      <c r="A67" s="25" t="str">
        <f t="shared" si="4"/>
        <v>prva</v>
      </c>
      <c r="B67" s="74"/>
      <c r="C67" s="75"/>
      <c r="D67" s="69"/>
      <c r="E67" s="17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9"/>
      <c r="S67" s="22">
        <f t="shared" si="3"/>
        <v>0</v>
      </c>
    </row>
    <row r="68" spans="1:19" ht="12" customHeight="1" x14ac:dyDescent="0.2">
      <c r="A68" s="25" t="str">
        <f t="shared" si="4"/>
        <v>prva</v>
      </c>
      <c r="B68" s="74"/>
      <c r="C68" s="75"/>
      <c r="D68" s="69"/>
      <c r="E68" s="17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9"/>
      <c r="S68" s="22">
        <f t="shared" si="3"/>
        <v>0</v>
      </c>
    </row>
    <row r="69" spans="1:19" ht="12" customHeight="1" x14ac:dyDescent="0.2">
      <c r="A69" s="25" t="str">
        <f t="shared" si="4"/>
        <v>prva</v>
      </c>
      <c r="B69" s="74"/>
      <c r="C69" s="75"/>
      <c r="D69" s="69"/>
      <c r="E69" s="17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9"/>
      <c r="S69" s="22">
        <f t="shared" si="3"/>
        <v>0</v>
      </c>
    </row>
    <row r="70" spans="1:19" ht="12" customHeight="1" x14ac:dyDescent="0.2">
      <c r="A70" s="25" t="str">
        <f t="shared" si="4"/>
        <v>prva</v>
      </c>
      <c r="B70" s="74"/>
      <c r="C70" s="75"/>
      <c r="D70" s="69"/>
      <c r="E70" s="17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9"/>
      <c r="S70" s="22">
        <f t="shared" si="3"/>
        <v>0</v>
      </c>
    </row>
    <row r="71" spans="1:19" ht="12" customHeight="1" x14ac:dyDescent="0.2">
      <c r="A71" s="25" t="str">
        <f t="shared" si="4"/>
        <v>prva</v>
      </c>
      <c r="B71" s="74"/>
      <c r="C71" s="75"/>
      <c r="D71" s="69"/>
      <c r="E71" s="17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9"/>
      <c r="S71" s="22">
        <f t="shared" si="3"/>
        <v>0</v>
      </c>
    </row>
    <row r="72" spans="1:19" ht="12" customHeight="1" x14ac:dyDescent="0.2">
      <c r="A72" s="25" t="str">
        <f t="shared" si="4"/>
        <v>prva</v>
      </c>
      <c r="B72" s="74"/>
      <c r="C72" s="75"/>
      <c r="D72" s="69"/>
      <c r="E72" s="17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9"/>
      <c r="S72" s="22">
        <f t="shared" si="3"/>
        <v>0</v>
      </c>
    </row>
    <row r="73" spans="1:19" ht="12" customHeight="1" x14ac:dyDescent="0.2">
      <c r="A73" s="25" t="str">
        <f t="shared" si="4"/>
        <v>prva</v>
      </c>
      <c r="B73" s="74"/>
      <c r="C73" s="75"/>
      <c r="D73" s="69"/>
      <c r="E73" s="17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9"/>
      <c r="S73" s="22">
        <f t="shared" si="3"/>
        <v>0</v>
      </c>
    </row>
    <row r="74" spans="1:19" ht="12" customHeight="1" x14ac:dyDescent="0.2">
      <c r="A74" s="25" t="str">
        <f t="shared" si="4"/>
        <v>prva</v>
      </c>
      <c r="B74" s="74"/>
      <c r="C74" s="75"/>
      <c r="D74" s="69"/>
      <c r="E74" s="17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9"/>
      <c r="S74" s="22">
        <f t="shared" si="3"/>
        <v>0</v>
      </c>
    </row>
    <row r="75" spans="1:19" ht="12" hidden="1" customHeight="1" x14ac:dyDescent="0.2">
      <c r="A75" s="25" t="str">
        <f t="shared" si="4"/>
        <v>prva</v>
      </c>
      <c r="B75" s="74"/>
      <c r="C75" s="75"/>
      <c r="D75" s="69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9"/>
      <c r="S75" s="22">
        <f t="shared" ref="S75:S108" si="5">COUNTA(E75:R75)</f>
        <v>0</v>
      </c>
    </row>
    <row r="76" spans="1:19" ht="12" hidden="1" customHeight="1" x14ac:dyDescent="0.2">
      <c r="A76" s="25" t="str">
        <f t="shared" si="4"/>
        <v>prva</v>
      </c>
      <c r="B76" s="74"/>
      <c r="C76" s="75"/>
      <c r="D76" s="69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22">
        <f t="shared" si="5"/>
        <v>0</v>
      </c>
    </row>
    <row r="77" spans="1:19" ht="12" hidden="1" customHeight="1" x14ac:dyDescent="0.2">
      <c r="A77" s="25" t="str">
        <f t="shared" si="4"/>
        <v>prva</v>
      </c>
      <c r="B77" s="74"/>
      <c r="C77" s="75"/>
      <c r="D77" s="69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9"/>
      <c r="S77" s="22">
        <f t="shared" si="5"/>
        <v>0</v>
      </c>
    </row>
    <row r="78" spans="1:19" ht="12" hidden="1" customHeight="1" x14ac:dyDescent="0.2">
      <c r="A78" s="25" t="str">
        <f t="shared" si="4"/>
        <v>prva</v>
      </c>
      <c r="B78" s="74"/>
      <c r="C78" s="75"/>
      <c r="D78" s="69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9"/>
      <c r="S78" s="22">
        <f t="shared" si="5"/>
        <v>0</v>
      </c>
    </row>
    <row r="79" spans="1:19" ht="12" hidden="1" customHeight="1" x14ac:dyDescent="0.2">
      <c r="A79" s="25" t="str">
        <f t="shared" si="4"/>
        <v>prva</v>
      </c>
      <c r="B79" s="74"/>
      <c r="C79" s="75"/>
      <c r="D79" s="69"/>
      <c r="E79" s="17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9"/>
      <c r="S79" s="22">
        <f t="shared" si="5"/>
        <v>0</v>
      </c>
    </row>
    <row r="80" spans="1:19" ht="12" hidden="1" customHeight="1" x14ac:dyDescent="0.2">
      <c r="A80" s="25" t="str">
        <f t="shared" si="4"/>
        <v>prva</v>
      </c>
      <c r="B80" s="74"/>
      <c r="C80" s="75"/>
      <c r="D80" s="69"/>
      <c r="E80" s="17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9"/>
      <c r="S80" s="22">
        <f t="shared" si="5"/>
        <v>0</v>
      </c>
    </row>
    <row r="81" spans="1:19" ht="12" hidden="1" customHeight="1" x14ac:dyDescent="0.2">
      <c r="A81" s="25" t="str">
        <f t="shared" si="4"/>
        <v>prva</v>
      </c>
      <c r="B81" s="74"/>
      <c r="C81" s="75"/>
      <c r="D81" s="69"/>
      <c r="E81" s="17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9"/>
      <c r="S81" s="22">
        <f t="shared" si="5"/>
        <v>0</v>
      </c>
    </row>
    <row r="82" spans="1:19" ht="12" hidden="1" customHeight="1" x14ac:dyDescent="0.2">
      <c r="A82" s="25" t="str">
        <f t="shared" si="4"/>
        <v>prva</v>
      </c>
      <c r="B82" s="74"/>
      <c r="C82" s="75"/>
      <c r="D82" s="69"/>
      <c r="E82" s="17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9"/>
      <c r="S82" s="22">
        <f t="shared" si="5"/>
        <v>0</v>
      </c>
    </row>
    <row r="83" spans="1:19" ht="12" hidden="1" customHeight="1" x14ac:dyDescent="0.2">
      <c r="A83" s="25" t="str">
        <f t="shared" si="4"/>
        <v>prva</v>
      </c>
      <c r="B83" s="74"/>
      <c r="C83" s="75"/>
      <c r="D83" s="69"/>
      <c r="E83" s="17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9"/>
      <c r="S83" s="22">
        <f t="shared" si="5"/>
        <v>0</v>
      </c>
    </row>
    <row r="84" spans="1:19" ht="12" hidden="1" customHeight="1" x14ac:dyDescent="0.2">
      <c r="A84" s="25" t="str">
        <f t="shared" si="4"/>
        <v>prva</v>
      </c>
      <c r="B84" s="74"/>
      <c r="C84" s="75"/>
      <c r="D84" s="69"/>
      <c r="E84" s="17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9"/>
      <c r="S84" s="22">
        <f t="shared" si="5"/>
        <v>0</v>
      </c>
    </row>
    <row r="85" spans="1:19" ht="12" hidden="1" customHeight="1" x14ac:dyDescent="0.2">
      <c r="A85" s="25" t="str">
        <f t="shared" si="4"/>
        <v>prva</v>
      </c>
      <c r="B85" s="74"/>
      <c r="C85" s="75"/>
      <c r="D85" s="69"/>
      <c r="E85" s="17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9"/>
      <c r="S85" s="22">
        <f t="shared" si="5"/>
        <v>0</v>
      </c>
    </row>
    <row r="86" spans="1:19" ht="12" hidden="1" customHeight="1" x14ac:dyDescent="0.2">
      <c r="A86" s="25" t="str">
        <f t="shared" si="4"/>
        <v>prva</v>
      </c>
      <c r="B86" s="74"/>
      <c r="C86" s="75"/>
      <c r="D86" s="69"/>
      <c r="E86" s="17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9"/>
      <c r="S86" s="22">
        <f t="shared" si="5"/>
        <v>0</v>
      </c>
    </row>
    <row r="87" spans="1:19" ht="12" hidden="1" customHeight="1" x14ac:dyDescent="0.2">
      <c r="A87" s="25" t="str">
        <f t="shared" si="4"/>
        <v>prva</v>
      </c>
      <c r="B87" s="74"/>
      <c r="C87" s="75"/>
      <c r="D87" s="69"/>
      <c r="E87" s="17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9"/>
      <c r="S87" s="22">
        <f t="shared" si="5"/>
        <v>0</v>
      </c>
    </row>
    <row r="88" spans="1:19" ht="12" hidden="1" customHeight="1" x14ac:dyDescent="0.2">
      <c r="A88" s="25" t="str">
        <f t="shared" si="4"/>
        <v>prva</v>
      </c>
      <c r="B88" s="74"/>
      <c r="C88" s="75"/>
      <c r="D88" s="69"/>
      <c r="E88" s="17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9"/>
      <c r="S88" s="22">
        <f t="shared" si="5"/>
        <v>0</v>
      </c>
    </row>
    <row r="89" spans="1:19" ht="12" hidden="1" customHeight="1" x14ac:dyDescent="0.2">
      <c r="A89" s="25" t="str">
        <f t="shared" si="4"/>
        <v>prva</v>
      </c>
      <c r="B89" s="74"/>
      <c r="C89" s="75"/>
      <c r="D89" s="69"/>
      <c r="E89" s="17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9"/>
      <c r="S89" s="22">
        <f t="shared" si="5"/>
        <v>0</v>
      </c>
    </row>
    <row r="90" spans="1:19" ht="12" hidden="1" customHeight="1" x14ac:dyDescent="0.2">
      <c r="A90" s="25" t="str">
        <f t="shared" si="4"/>
        <v>prva</v>
      </c>
      <c r="B90" s="74"/>
      <c r="C90" s="75"/>
      <c r="D90" s="69"/>
      <c r="E90" s="17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9"/>
      <c r="S90" s="22">
        <f t="shared" si="5"/>
        <v>0</v>
      </c>
    </row>
    <row r="91" spans="1:19" ht="12" hidden="1" customHeight="1" x14ac:dyDescent="0.2">
      <c r="A91" s="25" t="str">
        <f t="shared" si="4"/>
        <v>prva</v>
      </c>
      <c r="B91" s="74"/>
      <c r="C91" s="75"/>
      <c r="D91" s="69"/>
      <c r="E91" s="17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9"/>
      <c r="S91" s="22">
        <f t="shared" si="5"/>
        <v>0</v>
      </c>
    </row>
    <row r="92" spans="1:19" ht="12" hidden="1" customHeight="1" x14ac:dyDescent="0.2">
      <c r="A92" s="25" t="str">
        <f t="shared" si="4"/>
        <v>prva</v>
      </c>
      <c r="B92" s="74"/>
      <c r="C92" s="75"/>
      <c r="D92" s="69"/>
      <c r="E92" s="17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9"/>
      <c r="S92" s="22">
        <f t="shared" si="5"/>
        <v>0</v>
      </c>
    </row>
    <row r="93" spans="1:19" ht="12" hidden="1" customHeight="1" x14ac:dyDescent="0.2">
      <c r="A93" s="25" t="str">
        <f t="shared" si="4"/>
        <v>prva</v>
      </c>
      <c r="B93" s="74"/>
      <c r="C93" s="75"/>
      <c r="D93" s="69"/>
      <c r="E93" s="17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9"/>
      <c r="S93" s="22">
        <f t="shared" si="5"/>
        <v>0</v>
      </c>
    </row>
    <row r="94" spans="1:19" ht="12" hidden="1" customHeight="1" x14ac:dyDescent="0.2">
      <c r="A94" s="25" t="str">
        <f t="shared" si="4"/>
        <v>prva</v>
      </c>
      <c r="B94" s="74"/>
      <c r="C94" s="75"/>
      <c r="D94" s="69"/>
      <c r="E94" s="17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9"/>
      <c r="S94" s="22">
        <f t="shared" si="5"/>
        <v>0</v>
      </c>
    </row>
    <row r="95" spans="1:19" ht="12" hidden="1" customHeight="1" x14ac:dyDescent="0.2">
      <c r="A95" s="25" t="str">
        <f t="shared" si="4"/>
        <v>prva</v>
      </c>
      <c r="B95" s="74"/>
      <c r="C95" s="75"/>
      <c r="D95" s="69"/>
      <c r="E95" s="17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9"/>
      <c r="S95" s="22">
        <f t="shared" si="5"/>
        <v>0</v>
      </c>
    </row>
    <row r="96" spans="1:19" ht="12" hidden="1" customHeight="1" x14ac:dyDescent="0.2">
      <c r="A96" s="25" t="str">
        <f t="shared" si="4"/>
        <v>prva</v>
      </c>
      <c r="B96" s="74"/>
      <c r="C96" s="75"/>
      <c r="D96" s="69"/>
      <c r="E96" s="17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9"/>
      <c r="S96" s="22">
        <f t="shared" si="5"/>
        <v>0</v>
      </c>
    </row>
    <row r="97" spans="1:19" ht="12" hidden="1" customHeight="1" x14ac:dyDescent="0.2">
      <c r="A97" s="25" t="str">
        <f t="shared" si="4"/>
        <v>prva</v>
      </c>
      <c r="B97" s="74"/>
      <c r="C97" s="75"/>
      <c r="D97" s="69"/>
      <c r="E97" s="17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9"/>
      <c r="S97" s="22">
        <f t="shared" si="5"/>
        <v>0</v>
      </c>
    </row>
    <row r="98" spans="1:19" ht="12" hidden="1" customHeight="1" x14ac:dyDescent="0.2">
      <c r="A98" s="25" t="str">
        <f t="shared" si="4"/>
        <v>prva</v>
      </c>
      <c r="B98" s="74"/>
      <c r="C98" s="75"/>
      <c r="D98" s="69"/>
      <c r="E98" s="17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9"/>
      <c r="S98" s="22">
        <f t="shared" si="5"/>
        <v>0</v>
      </c>
    </row>
    <row r="99" spans="1:19" ht="12" hidden="1" customHeight="1" x14ac:dyDescent="0.2">
      <c r="A99" s="25" t="str">
        <f t="shared" si="4"/>
        <v>prva</v>
      </c>
      <c r="B99" s="74"/>
      <c r="C99" s="75"/>
      <c r="D99" s="69"/>
      <c r="E99" s="17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9"/>
      <c r="S99" s="22">
        <f t="shared" si="5"/>
        <v>0</v>
      </c>
    </row>
    <row r="100" spans="1:19" ht="12" hidden="1" customHeight="1" x14ac:dyDescent="0.2">
      <c r="A100" s="25" t="str">
        <f t="shared" si="4"/>
        <v>prva</v>
      </c>
      <c r="B100" s="74"/>
      <c r="C100" s="75"/>
      <c r="D100" s="69"/>
      <c r="E100" s="17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9"/>
      <c r="S100" s="22">
        <f t="shared" si="5"/>
        <v>0</v>
      </c>
    </row>
    <row r="101" spans="1:19" ht="12" hidden="1" customHeight="1" x14ac:dyDescent="0.2">
      <c r="A101" s="25" t="str">
        <f t="shared" si="4"/>
        <v>prva</v>
      </c>
      <c r="B101" s="74"/>
      <c r="C101" s="75"/>
      <c r="D101" s="69"/>
      <c r="E101" s="17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9"/>
      <c r="S101" s="22">
        <f t="shared" si="5"/>
        <v>0</v>
      </c>
    </row>
    <row r="102" spans="1:19" ht="12" hidden="1" customHeight="1" x14ac:dyDescent="0.2">
      <c r="A102" s="25" t="str">
        <f t="shared" si="4"/>
        <v>prva</v>
      </c>
      <c r="B102" s="74"/>
      <c r="C102" s="75"/>
      <c r="D102" s="69"/>
      <c r="E102" s="17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9"/>
      <c r="S102" s="22">
        <f t="shared" si="5"/>
        <v>0</v>
      </c>
    </row>
    <row r="103" spans="1:19" ht="12" hidden="1" customHeight="1" x14ac:dyDescent="0.2">
      <c r="A103" s="25" t="str">
        <f t="shared" si="4"/>
        <v>prva</v>
      </c>
      <c r="B103" s="74"/>
      <c r="C103" s="75"/>
      <c r="D103" s="69"/>
      <c r="E103" s="17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9"/>
      <c r="S103" s="22">
        <f t="shared" si="5"/>
        <v>0</v>
      </c>
    </row>
    <row r="104" spans="1:19" ht="12" hidden="1" customHeight="1" x14ac:dyDescent="0.2">
      <c r="A104" s="25" t="str">
        <f t="shared" si="4"/>
        <v>prva</v>
      </c>
      <c r="B104" s="74"/>
      <c r="C104" s="75"/>
      <c r="D104" s="69"/>
      <c r="E104" s="17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9"/>
      <c r="S104" s="22">
        <f t="shared" si="5"/>
        <v>0</v>
      </c>
    </row>
    <row r="105" spans="1:19" ht="12" hidden="1" customHeight="1" x14ac:dyDescent="0.2">
      <c r="A105" s="25" t="str">
        <f t="shared" ref="A105:A129" si="6">IF(ISBLANK(A104)=TRUE,"",A104)</f>
        <v>prva</v>
      </c>
      <c r="B105" s="74"/>
      <c r="C105" s="75"/>
      <c r="D105" s="69"/>
      <c r="E105" s="17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9"/>
      <c r="S105" s="22">
        <f t="shared" si="5"/>
        <v>0</v>
      </c>
    </row>
    <row r="106" spans="1:19" ht="12" hidden="1" customHeight="1" x14ac:dyDescent="0.2">
      <c r="A106" s="25" t="str">
        <f t="shared" si="6"/>
        <v>prva</v>
      </c>
      <c r="B106" s="74"/>
      <c r="C106" s="75"/>
      <c r="D106" s="69"/>
      <c r="E106" s="17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9"/>
      <c r="S106" s="22">
        <f t="shared" si="5"/>
        <v>0</v>
      </c>
    </row>
    <row r="107" spans="1:19" ht="12" hidden="1" customHeight="1" x14ac:dyDescent="0.2">
      <c r="A107" s="25" t="str">
        <f t="shared" si="6"/>
        <v>prva</v>
      </c>
      <c r="B107" s="74"/>
      <c r="C107" s="75"/>
      <c r="D107" s="69"/>
      <c r="E107" s="17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9"/>
      <c r="S107" s="22">
        <f t="shared" si="5"/>
        <v>0</v>
      </c>
    </row>
    <row r="108" spans="1:19" ht="12" hidden="1" customHeight="1" x14ac:dyDescent="0.2">
      <c r="A108" s="25" t="str">
        <f t="shared" si="6"/>
        <v>prva</v>
      </c>
      <c r="B108" s="74"/>
      <c r="C108" s="75"/>
      <c r="D108" s="69"/>
      <c r="E108" s="17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9"/>
      <c r="S108" s="22">
        <f t="shared" si="5"/>
        <v>0</v>
      </c>
    </row>
    <row r="109" spans="1:19" ht="12" hidden="1" customHeight="1" x14ac:dyDescent="0.2">
      <c r="A109" s="25" t="str">
        <f t="shared" si="6"/>
        <v>prva</v>
      </c>
      <c r="B109" s="74"/>
      <c r="C109" s="75"/>
      <c r="D109" s="69"/>
      <c r="E109" s="17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9"/>
      <c r="S109" s="22">
        <f t="shared" ref="S109:S129" si="7">COUNTA(E109:R109)</f>
        <v>0</v>
      </c>
    </row>
    <row r="110" spans="1:19" ht="12" hidden="1" customHeight="1" x14ac:dyDescent="0.2">
      <c r="A110" s="25" t="str">
        <f t="shared" si="6"/>
        <v>prva</v>
      </c>
      <c r="B110" s="74"/>
      <c r="C110" s="75"/>
      <c r="D110" s="69"/>
      <c r="E110" s="17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9"/>
      <c r="S110" s="22">
        <f t="shared" si="7"/>
        <v>0</v>
      </c>
    </row>
    <row r="111" spans="1:19" ht="12" hidden="1" customHeight="1" x14ac:dyDescent="0.2">
      <c r="A111" s="25" t="str">
        <f t="shared" si="6"/>
        <v>prva</v>
      </c>
      <c r="B111" s="74"/>
      <c r="C111" s="75"/>
      <c r="D111" s="69"/>
      <c r="E111" s="17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9"/>
      <c r="S111" s="22">
        <f t="shared" si="7"/>
        <v>0</v>
      </c>
    </row>
    <row r="112" spans="1:19" ht="12" hidden="1" customHeight="1" x14ac:dyDescent="0.2">
      <c r="A112" s="25" t="str">
        <f t="shared" si="6"/>
        <v>prva</v>
      </c>
      <c r="B112" s="74"/>
      <c r="C112" s="75"/>
      <c r="D112" s="69"/>
      <c r="E112" s="17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9"/>
      <c r="S112" s="22">
        <f t="shared" si="7"/>
        <v>0</v>
      </c>
    </row>
    <row r="113" spans="1:19" ht="12" hidden="1" customHeight="1" x14ac:dyDescent="0.2">
      <c r="A113" s="25" t="str">
        <f t="shared" si="6"/>
        <v>prva</v>
      </c>
      <c r="B113" s="74"/>
      <c r="C113" s="75"/>
      <c r="D113" s="69"/>
      <c r="E113" s="17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9"/>
      <c r="S113" s="22">
        <f t="shared" si="7"/>
        <v>0</v>
      </c>
    </row>
    <row r="114" spans="1:19" ht="12" hidden="1" customHeight="1" x14ac:dyDescent="0.2">
      <c r="A114" s="25" t="str">
        <f t="shared" si="6"/>
        <v>prva</v>
      </c>
      <c r="B114" s="74"/>
      <c r="C114" s="75"/>
      <c r="D114" s="69"/>
      <c r="E114" s="17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9"/>
      <c r="S114" s="22">
        <f t="shared" si="7"/>
        <v>0</v>
      </c>
    </row>
    <row r="115" spans="1:19" ht="12" hidden="1" customHeight="1" x14ac:dyDescent="0.2">
      <c r="A115" s="25" t="str">
        <f t="shared" si="6"/>
        <v>prva</v>
      </c>
      <c r="B115" s="74"/>
      <c r="C115" s="75"/>
      <c r="D115" s="69"/>
      <c r="E115" s="17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9"/>
      <c r="S115" s="22">
        <f t="shared" si="7"/>
        <v>0</v>
      </c>
    </row>
    <row r="116" spans="1:19" ht="12" hidden="1" customHeight="1" x14ac:dyDescent="0.2">
      <c r="A116" s="25" t="str">
        <f t="shared" si="6"/>
        <v>prva</v>
      </c>
      <c r="B116" s="74"/>
      <c r="C116" s="75"/>
      <c r="D116" s="69"/>
      <c r="E116" s="17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9"/>
      <c r="S116" s="22">
        <f t="shared" si="7"/>
        <v>0</v>
      </c>
    </row>
    <row r="117" spans="1:19" ht="12" hidden="1" customHeight="1" x14ac:dyDescent="0.2">
      <c r="A117" s="25" t="str">
        <f t="shared" si="6"/>
        <v>prva</v>
      </c>
      <c r="B117" s="74"/>
      <c r="C117" s="75"/>
      <c r="D117" s="69"/>
      <c r="E117" s="17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9"/>
      <c r="S117" s="22">
        <f t="shared" si="7"/>
        <v>0</v>
      </c>
    </row>
    <row r="118" spans="1:19" ht="12" hidden="1" customHeight="1" x14ac:dyDescent="0.2">
      <c r="A118" s="25" t="str">
        <f t="shared" si="6"/>
        <v>prva</v>
      </c>
      <c r="B118" s="74"/>
      <c r="C118" s="75"/>
      <c r="D118" s="69"/>
      <c r="E118" s="1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9"/>
      <c r="S118" s="22">
        <f t="shared" si="7"/>
        <v>0</v>
      </c>
    </row>
    <row r="119" spans="1:19" ht="12" hidden="1" customHeight="1" x14ac:dyDescent="0.2">
      <c r="A119" s="25" t="str">
        <f t="shared" si="6"/>
        <v>prva</v>
      </c>
      <c r="B119" s="74"/>
      <c r="C119" s="75"/>
      <c r="D119" s="69"/>
      <c r="E119" s="17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9"/>
      <c r="S119" s="22">
        <f t="shared" si="7"/>
        <v>0</v>
      </c>
    </row>
    <row r="120" spans="1:19" ht="12" hidden="1" customHeight="1" x14ac:dyDescent="0.2">
      <c r="A120" s="25" t="str">
        <f t="shared" si="6"/>
        <v>prva</v>
      </c>
      <c r="B120" s="74"/>
      <c r="C120" s="75"/>
      <c r="D120" s="69"/>
      <c r="E120" s="17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9"/>
      <c r="S120" s="22">
        <f t="shared" si="7"/>
        <v>0</v>
      </c>
    </row>
    <row r="121" spans="1:19" ht="12" hidden="1" customHeight="1" x14ac:dyDescent="0.2">
      <c r="A121" s="25" t="str">
        <f t="shared" si="6"/>
        <v>prva</v>
      </c>
      <c r="B121" s="74"/>
      <c r="C121" s="75"/>
      <c r="D121" s="69"/>
      <c r="E121" s="17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9"/>
      <c r="S121" s="22">
        <f t="shared" si="7"/>
        <v>0</v>
      </c>
    </row>
    <row r="122" spans="1:19" ht="12" hidden="1" customHeight="1" x14ac:dyDescent="0.2">
      <c r="A122" s="25" t="str">
        <f t="shared" si="6"/>
        <v>prva</v>
      </c>
      <c r="B122" s="74"/>
      <c r="C122" s="75"/>
      <c r="D122" s="69"/>
      <c r="E122" s="17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9"/>
      <c r="S122" s="22">
        <f t="shared" si="7"/>
        <v>0</v>
      </c>
    </row>
    <row r="123" spans="1:19" ht="12" hidden="1" customHeight="1" x14ac:dyDescent="0.2">
      <c r="A123" s="25" t="str">
        <f t="shared" si="6"/>
        <v>prva</v>
      </c>
      <c r="B123" s="74"/>
      <c r="C123" s="75"/>
      <c r="D123" s="69"/>
      <c r="E123" s="17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9"/>
      <c r="S123" s="22">
        <f t="shared" si="7"/>
        <v>0</v>
      </c>
    </row>
    <row r="124" spans="1:19" ht="12" hidden="1" customHeight="1" x14ac:dyDescent="0.2">
      <c r="A124" s="25" t="str">
        <f t="shared" si="6"/>
        <v>prva</v>
      </c>
      <c r="B124" s="74"/>
      <c r="C124" s="75"/>
      <c r="D124" s="69"/>
      <c r="E124" s="17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9"/>
      <c r="S124" s="22">
        <f t="shared" si="7"/>
        <v>0</v>
      </c>
    </row>
    <row r="125" spans="1:19" ht="12" hidden="1" customHeight="1" x14ac:dyDescent="0.2">
      <c r="A125" s="25" t="str">
        <f t="shared" si="6"/>
        <v>prva</v>
      </c>
      <c r="B125" s="74"/>
      <c r="C125" s="75"/>
      <c r="D125" s="69"/>
      <c r="E125" s="17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9"/>
      <c r="S125" s="22">
        <f t="shared" si="7"/>
        <v>0</v>
      </c>
    </row>
    <row r="126" spans="1:19" ht="12" hidden="1" customHeight="1" x14ac:dyDescent="0.2">
      <c r="A126" s="25" t="str">
        <f t="shared" si="6"/>
        <v>prva</v>
      </c>
      <c r="B126" s="74"/>
      <c r="C126" s="75"/>
      <c r="D126" s="69"/>
      <c r="E126" s="17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9"/>
      <c r="S126" s="22">
        <f t="shared" si="7"/>
        <v>0</v>
      </c>
    </row>
    <row r="127" spans="1:19" ht="12" hidden="1" customHeight="1" x14ac:dyDescent="0.2">
      <c r="A127" s="25" t="str">
        <f t="shared" si="6"/>
        <v>prva</v>
      </c>
      <c r="B127" s="74"/>
      <c r="C127" s="75"/>
      <c r="D127" s="69"/>
      <c r="E127" s="17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9"/>
      <c r="S127" s="22">
        <f t="shared" si="7"/>
        <v>0</v>
      </c>
    </row>
    <row r="128" spans="1:19" ht="12" hidden="1" customHeight="1" x14ac:dyDescent="0.2">
      <c r="A128" s="25" t="str">
        <f t="shared" si="6"/>
        <v>prva</v>
      </c>
      <c r="B128" s="74"/>
      <c r="C128" s="75"/>
      <c r="D128" s="69"/>
      <c r="E128" s="17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9"/>
      <c r="S128" s="22">
        <f t="shared" si="7"/>
        <v>0</v>
      </c>
    </row>
    <row r="129" spans="1:19" ht="12" hidden="1" customHeight="1" x14ac:dyDescent="0.2">
      <c r="A129" s="25" t="str">
        <f t="shared" si="6"/>
        <v>prva</v>
      </c>
      <c r="B129" s="74"/>
      <c r="C129" s="75"/>
      <c r="D129" s="69"/>
      <c r="E129" s="17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9"/>
      <c r="S129" s="22">
        <f t="shared" si="7"/>
        <v>0</v>
      </c>
    </row>
    <row r="130" spans="1:19" ht="12" customHeight="1" thickBot="1" x14ac:dyDescent="0.25">
      <c r="A130" s="18"/>
      <c r="B130" s="92" t="s">
        <v>0</v>
      </c>
      <c r="C130" s="93"/>
      <c r="D130" s="94"/>
      <c r="E130" s="24">
        <f t="shared" ref="E130:R130" si="8">COUNTA(E40:E129)</f>
        <v>0</v>
      </c>
      <c r="F130" s="24">
        <f t="shared" si="8"/>
        <v>0</v>
      </c>
      <c r="G130" s="24">
        <f t="shared" si="8"/>
        <v>0</v>
      </c>
      <c r="H130" s="24">
        <f t="shared" si="8"/>
        <v>0</v>
      </c>
      <c r="I130" s="24">
        <f t="shared" si="8"/>
        <v>0</v>
      </c>
      <c r="J130" s="24">
        <f t="shared" si="8"/>
        <v>0</v>
      </c>
      <c r="K130" s="24">
        <f t="shared" si="8"/>
        <v>0</v>
      </c>
      <c r="L130" s="24">
        <f t="shared" si="8"/>
        <v>0</v>
      </c>
      <c r="M130" s="24">
        <f t="shared" si="8"/>
        <v>0</v>
      </c>
      <c r="N130" s="24">
        <f t="shared" si="8"/>
        <v>0</v>
      </c>
      <c r="O130" s="24">
        <f t="shared" si="8"/>
        <v>0</v>
      </c>
      <c r="P130" s="24">
        <f t="shared" si="8"/>
        <v>0</v>
      </c>
      <c r="Q130" s="24">
        <f t="shared" si="8"/>
        <v>0</v>
      </c>
      <c r="R130" s="24">
        <f t="shared" si="8"/>
        <v>0</v>
      </c>
      <c r="S130" s="23">
        <f>SUM(S40:S129)</f>
        <v>0</v>
      </c>
    </row>
  </sheetData>
  <sheetProtection algorithmName="SHA-512" hashValue="J6hC8dtVOSx2fumLY10JiRRG/wrDT3N8LnVdVQMkJYUyL53p7LDrcifgWkWqvMbZevkO6JHVpGVhIE5ecHLkjw==" saltValue="BDGWUTpP9+vU5Ecw7CxWUA==" spinCount="100000" sheet="1" objects="1" scenarios="1" formatRows="0" autoFilter="0"/>
  <protectedRanges>
    <protectedRange sqref="E40:R129" name="Range2" securityDescriptor="O:WDG:WDD:(A;;CC;;;WD)"/>
    <protectedRange sqref="D39:D129" name="Range1" securityDescriptor="O:WDG:WDD:(A;;CC;;;WD)"/>
  </protectedRanges>
  <autoFilter ref="D39:D130" xr:uid="{00000000-0009-0000-0000-000000000000}"/>
  <mergeCells count="8">
    <mergeCell ref="E36:R36"/>
    <mergeCell ref="S37:S39"/>
    <mergeCell ref="G1:N3"/>
    <mergeCell ref="B130:D130"/>
    <mergeCell ref="A37:A39"/>
    <mergeCell ref="B37:B39"/>
    <mergeCell ref="C37:C39"/>
    <mergeCell ref="D37:D38"/>
  </mergeCells>
  <conditionalFormatting sqref="E40:E129">
    <cfRule type="expression" dxfId="111" priority="12">
      <formula>$E$39="S"</formula>
    </cfRule>
    <cfRule type="expression" dxfId="110" priority="16">
      <formula>$E$39="F"</formula>
    </cfRule>
  </conditionalFormatting>
  <conditionalFormatting sqref="F40:F129">
    <cfRule type="expression" dxfId="109" priority="11">
      <formula>$F$39="S"</formula>
    </cfRule>
    <cfRule type="expression" dxfId="108" priority="55">
      <formula>$F$39="F"</formula>
    </cfRule>
  </conditionalFormatting>
  <conditionalFormatting sqref="G40:G129">
    <cfRule type="expression" dxfId="107" priority="10">
      <formula>$G$39="S"</formula>
    </cfRule>
    <cfRule type="expression" dxfId="106" priority="44">
      <formula>$G$39="F"</formula>
    </cfRule>
  </conditionalFormatting>
  <conditionalFormatting sqref="H40:H129">
    <cfRule type="expression" dxfId="105" priority="14">
      <formula>$H$39="S"</formula>
    </cfRule>
    <cfRule type="expression" dxfId="104" priority="43">
      <formula>$H$39="F"</formula>
    </cfRule>
  </conditionalFormatting>
  <conditionalFormatting sqref="I40:I129">
    <cfRule type="expression" dxfId="103" priority="13">
      <formula>$I$39="S"</formula>
    </cfRule>
    <cfRule type="expression" dxfId="102" priority="42">
      <formula>$I$39="F"</formula>
    </cfRule>
  </conditionalFormatting>
  <conditionalFormatting sqref="J40:J129">
    <cfRule type="expression" dxfId="101" priority="9">
      <formula>$J$39="S"</formula>
    </cfRule>
    <cfRule type="expression" dxfId="100" priority="26">
      <formula>$J$39="F"</formula>
    </cfRule>
  </conditionalFormatting>
  <conditionalFormatting sqref="K40:K129">
    <cfRule type="expression" dxfId="99" priority="8">
      <formula>$K$39="S"</formula>
    </cfRule>
    <cfRule type="expression" dxfId="98" priority="25">
      <formula>$K$39="F"</formula>
    </cfRule>
  </conditionalFormatting>
  <conditionalFormatting sqref="L40:L129">
    <cfRule type="expression" dxfId="97" priority="7">
      <formula>$L$39="S"</formula>
    </cfRule>
    <cfRule type="expression" dxfId="96" priority="24">
      <formula>$L$39="F"</formula>
    </cfRule>
  </conditionalFormatting>
  <conditionalFormatting sqref="M40:M129">
    <cfRule type="expression" dxfId="95" priority="6">
      <formula>$M$39="S"</formula>
    </cfRule>
    <cfRule type="expression" dxfId="94" priority="23">
      <formula>$M$39="F"</formula>
    </cfRule>
  </conditionalFormatting>
  <conditionalFormatting sqref="N40:N129">
    <cfRule type="expression" dxfId="93" priority="5">
      <formula>$N$39="S"</formula>
    </cfRule>
    <cfRule type="expression" dxfId="92" priority="22">
      <formula>$N$39="F"</formula>
    </cfRule>
  </conditionalFormatting>
  <conditionalFormatting sqref="O40:O129">
    <cfRule type="expression" dxfId="91" priority="4">
      <formula>$O$39="S"</formula>
    </cfRule>
    <cfRule type="expression" dxfId="90" priority="21">
      <formula>$O$39="F"</formula>
    </cfRule>
  </conditionalFormatting>
  <conditionalFormatting sqref="P40:P129">
    <cfRule type="expression" dxfId="89" priority="3">
      <formula>$P$39="S"</formula>
    </cfRule>
    <cfRule type="expression" dxfId="88" priority="20">
      <formula>$P$39="F"</formula>
    </cfRule>
  </conditionalFormatting>
  <conditionalFormatting sqref="Q40:Q129">
    <cfRule type="expression" dxfId="87" priority="2">
      <formula>$Q$39="S"</formula>
    </cfRule>
    <cfRule type="expression" dxfId="86" priority="19">
      <formula>$Q$39="F"</formula>
    </cfRule>
  </conditionalFormatting>
  <conditionalFormatting sqref="R40:R129">
    <cfRule type="expression" dxfId="85" priority="1">
      <formula>$R$39="S"</formula>
    </cfRule>
    <cfRule type="expression" dxfId="84" priority="18">
      <formula>$R$39="F"</formula>
    </cfRule>
  </conditionalFormatting>
  <dataValidations count="7">
    <dataValidation allowBlank="1" showInputMessage="1" showErrorMessage="1" sqref="E5:E35 D4 D37 D39:D129" xr:uid="{00000000-0002-0000-0000-000000000000}"/>
    <dataValidation type="list" allowBlank="1" showInputMessage="1" showErrorMessage="1" sqref="C35" xr:uid="{00000000-0002-0000-0000-000001000000}">
      <formula1>nalog</formula1>
    </dataValidation>
    <dataValidation type="whole" operator="greaterThan" allowBlank="1" showInputMessage="1" showErrorMessage="1" errorTitle="Greška" error="Ovde upišite samo broj sekundi,_x000a_bez pratećeg teksta (sek, sekundi, ', `)" sqref="C7:C12 C14:C19 C21:C26 C28:C33" xr:uid="{00000000-0002-0000-0000-000002000000}">
      <formula1>1</formula1>
    </dataValidation>
    <dataValidation type="time" allowBlank="1" showInputMessage="1" showErrorMessage="1" errorTitle="Greška" error="Ovde upišite vreme u formatu hh:mm" sqref="C40:C129" xr:uid="{00000000-0002-0000-0000-000003000000}">
      <formula1>0</formula1>
      <formula2>0.999305555555556</formula2>
    </dataValidation>
    <dataValidation type="whole" operator="greaterThan" allowBlank="1" showInputMessage="1" showErrorMessage="1" errorTitle="Greška" error="Ovde upišite samo broj sekundi, _x000a_bez pratećeg teksta (sek, sekundi, ', `)" sqref="C6 C13 C20 C27" xr:uid="{00000000-0002-0000-0000-000004000000}">
      <formula1>1</formula1>
    </dataValidation>
    <dataValidation type="list" allowBlank="1" showInputMessage="1" showErrorMessage="1" sqref="A40" xr:uid="{00000000-0002-0000-0000-000005000000}">
      <formula1>$T$5:$T$12</formula1>
    </dataValidation>
    <dataValidation type="custom" operator="equal" allowBlank="1" showErrorMessage="1" errorTitle="Greška" error="Datum mora biti u formatu dd.mm.yyyy_x000a_tj. morate upisati i 0 tamo gde je dan ili mesec jednocifren (01.02.2017)_x000a__x000a_Proverite godinu koju ste upisali" sqref="E37" xr:uid="{00000000-0002-0000-0000-000006000000}">
      <formula1>AND(LEN(E37)=10,TODAY()-365&lt;DATE(RIGHT(E37,4),MID(E37,4,2),LEFT(E37,2)),TODAY()+365&gt;DATE(RIGHT(E37,4),MID(E37,4,2),LEFT(E37,2)))</formula1>
    </dataValidation>
  </dataValidations>
  <pageMargins left="0.39370078740157483" right="0.39370078740157483" top="0.39370078740157483" bottom="0.39370078740157483" header="0.31496062992125984" footer="0.31496062992125984"/>
  <pageSetup scale="28" orientation="landscape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T130"/>
  <sheetViews>
    <sheetView zoomScaleNormal="100" workbookViewId="0">
      <selection activeCell="E40" sqref="E40"/>
    </sheetView>
  </sheetViews>
  <sheetFormatPr defaultRowHeight="11.25" x14ac:dyDescent="0.2"/>
  <cols>
    <col min="1" max="1" width="7.5703125" style="5" customWidth="1"/>
    <col min="2" max="2" width="31.85546875" style="5" customWidth="1"/>
    <col min="3" max="3" width="10.140625" style="5" customWidth="1"/>
    <col min="4" max="4" width="8.7109375" style="5" customWidth="1"/>
    <col min="5" max="18" width="9.7109375" style="5" customWidth="1"/>
    <col min="19" max="19" width="6.7109375" style="5" customWidth="1"/>
    <col min="20" max="20" width="9.140625" style="5" customWidth="1"/>
    <col min="21" max="16384" width="9.140625" style="5"/>
  </cols>
  <sheetData>
    <row r="1" spans="1:20" ht="12" customHeight="1" x14ac:dyDescent="0.2">
      <c r="B1" s="1" t="s">
        <v>1</v>
      </c>
      <c r="C1" s="41" t="str">
        <f>IF(ISBLANK(Sheet1!C1)=TRUE,"",Sheet1!C1)</f>
        <v/>
      </c>
      <c r="D1" s="40"/>
      <c r="E1" s="40"/>
      <c r="F1" s="40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12" customHeight="1" x14ac:dyDescent="0.2">
      <c r="B2" s="1" t="s">
        <v>2</v>
      </c>
      <c r="C2" s="41" t="str">
        <f>IF(ISBLANK(Sheet1!C2)=TRUE,"",Sheet1!C2)</f>
        <v/>
      </c>
      <c r="D2" s="40"/>
      <c r="E2" s="40"/>
      <c r="F2" s="4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2" customHeight="1" x14ac:dyDescent="0.2">
      <c r="B3" s="1" t="s">
        <v>6</v>
      </c>
      <c r="C3" s="41" t="str">
        <f>IF(ISBLANK(Sheet1!C3)=TRUE,"",Sheet1!C3)</f>
        <v/>
      </c>
      <c r="D3" s="40"/>
      <c r="E3" s="40"/>
      <c r="F3" s="4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2" customHeight="1" thickBot="1" x14ac:dyDescent="0.25">
      <c r="A4" s="7"/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 ht="12" customHeight="1" thickBot="1" x14ac:dyDescent="0.25">
      <c r="B5" s="2" t="s">
        <v>7</v>
      </c>
      <c r="C5" s="3" t="s">
        <v>11</v>
      </c>
      <c r="D5" s="3" t="s">
        <v>8</v>
      </c>
      <c r="E5" s="4" t="s">
        <v>10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 ht="12" customHeight="1" x14ac:dyDescent="0.2">
      <c r="B6" s="32" t="str">
        <f>IF(ISBLANK(Sheet1!B6)=TRUE,"",Sheet1!B6)</f>
        <v/>
      </c>
      <c r="C6" s="33" t="str">
        <f>IF(ISBLANK(Sheet1!C6)=TRUE,"",Sheet1!C6)</f>
        <v/>
      </c>
      <c r="D6" s="33" t="str">
        <f>IF(ISBLANK(Sheet1!D6)=TRUE,"",Sheet1!D6)</f>
        <v/>
      </c>
      <c r="E6" s="34" t="str">
        <f>IF(ISBLANK(Sheet1!E6)=TRUE,"",Sheet1!E6)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0"/>
    </row>
    <row r="7" spans="1:20" ht="12" customHeight="1" x14ac:dyDescent="0.2">
      <c r="B7" s="35" t="str">
        <f>IF(ISBLANK(Sheet1!B7)=TRUE,"",Sheet1!B7)</f>
        <v/>
      </c>
      <c r="C7" s="31" t="str">
        <f>IF(ISBLANK(Sheet1!C7)=TRUE,"",Sheet1!C7)</f>
        <v/>
      </c>
      <c r="D7" s="31" t="str">
        <f>IF(ISBLANK(Sheet1!D7)=TRUE,"",Sheet1!D7)</f>
        <v/>
      </c>
      <c r="E7" s="27" t="str">
        <f>IF(ISBLANK(Sheet1!E7)=TRUE,"",Sheet1!E7)</f>
        <v/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</row>
    <row r="8" spans="1:20" ht="12" customHeight="1" x14ac:dyDescent="0.2">
      <c r="B8" s="35" t="str">
        <f>IF(ISBLANK(Sheet1!B8)=TRUE,"",Sheet1!B8)</f>
        <v/>
      </c>
      <c r="C8" s="31" t="str">
        <f>IF(ISBLANK(Sheet1!C8)=TRUE,"",Sheet1!C8)</f>
        <v/>
      </c>
      <c r="D8" s="31" t="str">
        <f>IF(ISBLANK(Sheet1!D8)=TRUE,"",Sheet1!D8)</f>
        <v/>
      </c>
      <c r="E8" s="27" t="str">
        <f>IF(ISBLANK(Sheet1!E8)=TRUE,"",Sheet1!E8)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0"/>
    </row>
    <row r="9" spans="1:20" ht="12" customHeight="1" x14ac:dyDescent="0.2">
      <c r="B9" s="35" t="str">
        <f>IF(ISBLANK(Sheet1!B9)=TRUE,"",Sheet1!B9)</f>
        <v/>
      </c>
      <c r="C9" s="31" t="str">
        <f>IF(ISBLANK(Sheet1!C9)=TRUE,"",Sheet1!C9)</f>
        <v/>
      </c>
      <c r="D9" s="31" t="str">
        <f>IF(ISBLANK(Sheet1!D9)=TRUE,"",Sheet1!D9)</f>
        <v/>
      </c>
      <c r="E9" s="27" t="str">
        <f>IF(ISBLANK(Sheet1!E9)=TRUE,"",Sheet1!E9)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0"/>
    </row>
    <row r="10" spans="1:20" ht="12" customHeight="1" x14ac:dyDescent="0.2">
      <c r="B10" s="35" t="str">
        <f>IF(ISBLANK(Sheet1!B10)=TRUE,"",Sheet1!B10)</f>
        <v/>
      </c>
      <c r="C10" s="31" t="str">
        <f>IF(ISBLANK(Sheet1!C10)=TRUE,"",Sheet1!C10)</f>
        <v/>
      </c>
      <c r="D10" s="31" t="str">
        <f>IF(ISBLANK(Sheet1!D10)=TRUE,"",Sheet1!D10)</f>
        <v/>
      </c>
      <c r="E10" s="27" t="str">
        <f>IF(ISBLANK(Sheet1!E10)=TRUE,"",Sheet1!E10)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0"/>
    </row>
    <row r="11" spans="1:20" ht="12" customHeight="1" x14ac:dyDescent="0.2">
      <c r="B11" s="35" t="str">
        <f>IF(ISBLANK(Sheet1!B11)=TRUE,"",Sheet1!B11)</f>
        <v/>
      </c>
      <c r="C11" s="31" t="str">
        <f>IF(ISBLANK(Sheet1!C11)=TRUE,"",Sheet1!C11)</f>
        <v/>
      </c>
      <c r="D11" s="31" t="str">
        <f>IF(ISBLANK(Sheet1!D11)=TRUE,"",Sheet1!D11)</f>
        <v/>
      </c>
      <c r="E11" s="27" t="str">
        <f>IF(ISBLANK(Sheet1!E11)=TRUE,"",Sheet1!E11)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0"/>
    </row>
    <row r="12" spans="1:20" ht="12" customHeight="1" x14ac:dyDescent="0.2">
      <c r="B12" s="35" t="str">
        <f>IF(ISBLANK(Sheet1!B12)=TRUE,"",Sheet1!B12)</f>
        <v/>
      </c>
      <c r="C12" s="31" t="str">
        <f>IF(ISBLANK(Sheet1!C12)=TRUE,"",Sheet1!C12)</f>
        <v/>
      </c>
      <c r="D12" s="31" t="str">
        <f>IF(ISBLANK(Sheet1!D12)=TRUE,"",Sheet1!D12)</f>
        <v/>
      </c>
      <c r="E12" s="27" t="str">
        <f>IF(ISBLANK(Sheet1!E12)=TRUE,"",Sheet1!E12)</f>
        <v/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0"/>
    </row>
    <row r="13" spans="1:20" ht="12" customHeight="1" x14ac:dyDescent="0.2">
      <c r="B13" s="35" t="str">
        <f>IF(ISBLANK(Sheet1!B13)=TRUE,"",Sheet1!B13)</f>
        <v/>
      </c>
      <c r="C13" s="31" t="str">
        <f>IF(ISBLANK(Sheet1!C13)=TRUE,"",Sheet1!C13)</f>
        <v/>
      </c>
      <c r="D13" s="31" t="str">
        <f>IF(ISBLANK(Sheet1!D13)=TRUE,"",Sheet1!D13)</f>
        <v/>
      </c>
      <c r="E13" s="27" t="str">
        <f>IF(ISBLANK(Sheet1!E13)=TRUE,"",Sheet1!E13)</f>
        <v/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10"/>
    </row>
    <row r="14" spans="1:20" ht="12" customHeight="1" x14ac:dyDescent="0.2">
      <c r="B14" s="35" t="str">
        <f>IF(ISBLANK(Sheet1!B14)=TRUE,"",Sheet1!B14)</f>
        <v/>
      </c>
      <c r="C14" s="31" t="str">
        <f>IF(ISBLANK(Sheet1!C14)=TRUE,"",Sheet1!C14)</f>
        <v/>
      </c>
      <c r="D14" s="31" t="str">
        <f>IF(ISBLANK(Sheet1!D14)=TRUE,"",Sheet1!D14)</f>
        <v/>
      </c>
      <c r="E14" s="27" t="str">
        <f>IF(ISBLANK(Sheet1!E14)=TRUE,"",Sheet1!E14)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</row>
    <row r="15" spans="1:20" ht="12" customHeight="1" x14ac:dyDescent="0.2">
      <c r="B15" s="35" t="str">
        <f>IF(ISBLANK(Sheet1!B15)=TRUE,"",Sheet1!B15)</f>
        <v/>
      </c>
      <c r="C15" s="31" t="str">
        <f>IF(ISBLANK(Sheet1!C15)=TRUE,"",Sheet1!C15)</f>
        <v/>
      </c>
      <c r="D15" s="31" t="str">
        <f>IF(ISBLANK(Sheet1!D15)=TRUE,"",Sheet1!D15)</f>
        <v/>
      </c>
      <c r="E15" s="27" t="str">
        <f>IF(ISBLANK(Sheet1!E15)=TRUE,"",Sheet1!E15)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0"/>
    </row>
    <row r="16" spans="1:20" ht="12" customHeight="1" x14ac:dyDescent="0.2">
      <c r="B16" s="35" t="str">
        <f>IF(ISBLANK(Sheet1!B16)=TRUE,"",Sheet1!B16)</f>
        <v/>
      </c>
      <c r="C16" s="31" t="str">
        <f>IF(ISBLANK(Sheet1!C16)=TRUE,"",Sheet1!C16)</f>
        <v/>
      </c>
      <c r="D16" s="31" t="str">
        <f>IF(ISBLANK(Sheet1!D16)=TRUE,"",Sheet1!D16)</f>
        <v/>
      </c>
      <c r="E16" s="27" t="str">
        <f>IF(ISBLANK(Sheet1!E16)=TRUE,"",Sheet1!E16)</f>
        <v/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0"/>
    </row>
    <row r="17" spans="2:19" ht="12" customHeight="1" x14ac:dyDescent="0.2">
      <c r="B17" s="35" t="str">
        <f>IF(ISBLANK(Sheet1!B17)=TRUE,"",Sheet1!B17)</f>
        <v/>
      </c>
      <c r="C17" s="31" t="str">
        <f>IF(ISBLANK(Sheet1!C17)=TRUE,"",Sheet1!C17)</f>
        <v/>
      </c>
      <c r="D17" s="31" t="str">
        <f>IF(ISBLANK(Sheet1!D17)=TRUE,"",Sheet1!D17)</f>
        <v/>
      </c>
      <c r="E17" s="27" t="str">
        <f>IF(ISBLANK(Sheet1!E17)=TRUE,"",Sheet1!E17)</f>
        <v/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0"/>
    </row>
    <row r="18" spans="2:19" ht="12" customHeight="1" x14ac:dyDescent="0.2">
      <c r="B18" s="35" t="str">
        <f>IF(ISBLANK(Sheet1!B18)=TRUE,"",Sheet1!B18)</f>
        <v/>
      </c>
      <c r="C18" s="31" t="str">
        <f>IF(ISBLANK(Sheet1!C18)=TRUE,"",Sheet1!C18)</f>
        <v/>
      </c>
      <c r="D18" s="31" t="str">
        <f>IF(ISBLANK(Sheet1!D18)=TRUE,"",Sheet1!D18)</f>
        <v/>
      </c>
      <c r="E18" s="27" t="str">
        <f>IF(ISBLANK(Sheet1!E18)=TRUE,"",Sheet1!E18)</f>
        <v/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0"/>
    </row>
    <row r="19" spans="2:19" ht="12" customHeight="1" x14ac:dyDescent="0.2">
      <c r="B19" s="35" t="str">
        <f>IF(ISBLANK(Sheet1!B19)=TRUE,"",Sheet1!B19)</f>
        <v/>
      </c>
      <c r="C19" s="31" t="str">
        <f>IF(ISBLANK(Sheet1!C19)=TRUE,"",Sheet1!C19)</f>
        <v/>
      </c>
      <c r="D19" s="31" t="str">
        <f>IF(ISBLANK(Sheet1!D19)=TRUE,"",Sheet1!D19)</f>
        <v/>
      </c>
      <c r="E19" s="27" t="str">
        <f>IF(ISBLANK(Sheet1!E19)=TRUE,"",Sheet1!E19)</f>
        <v/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10"/>
    </row>
    <row r="20" spans="2:19" ht="12" hidden="1" customHeight="1" x14ac:dyDescent="0.2">
      <c r="B20" s="35" t="str">
        <f>IF(ISBLANK(Sheet1!B20)=TRUE,"",Sheet1!B20)</f>
        <v/>
      </c>
      <c r="C20" s="31" t="str">
        <f>IF(ISBLANK(Sheet1!C20)=TRUE,"",Sheet1!C20)</f>
        <v/>
      </c>
      <c r="D20" s="31" t="str">
        <f>IF(ISBLANK(Sheet1!D20)=TRUE,"",Sheet1!D20)</f>
        <v/>
      </c>
      <c r="E20" s="27" t="str">
        <f>IF(ISBLANK(Sheet1!E20)=TRUE,"",Sheet1!E20)</f>
        <v/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0"/>
    </row>
    <row r="21" spans="2:19" ht="12" hidden="1" customHeight="1" x14ac:dyDescent="0.2">
      <c r="B21" s="35" t="str">
        <f>IF(ISBLANK(Sheet1!B21)=TRUE,"",Sheet1!B21)</f>
        <v/>
      </c>
      <c r="C21" s="31" t="str">
        <f>IF(ISBLANK(Sheet1!C21)=TRUE,"",Sheet1!C21)</f>
        <v/>
      </c>
      <c r="D21" s="31" t="str">
        <f>IF(ISBLANK(Sheet1!D21)=TRUE,"",Sheet1!D21)</f>
        <v/>
      </c>
      <c r="E21" s="27" t="str">
        <f>IF(ISBLANK(Sheet1!E21)=TRUE,"",Sheet1!E21)</f>
        <v/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10"/>
    </row>
    <row r="22" spans="2:19" ht="12" hidden="1" customHeight="1" x14ac:dyDescent="0.2">
      <c r="B22" s="35" t="str">
        <f>IF(ISBLANK(Sheet1!B22)=TRUE,"",Sheet1!B22)</f>
        <v/>
      </c>
      <c r="C22" s="31" t="str">
        <f>IF(ISBLANK(Sheet1!C22)=TRUE,"",Sheet1!C22)</f>
        <v/>
      </c>
      <c r="D22" s="31" t="str">
        <f>IF(ISBLANK(Sheet1!D22)=TRUE,"",Sheet1!D22)</f>
        <v/>
      </c>
      <c r="E22" s="27" t="str">
        <f>IF(ISBLANK(Sheet1!E22)=TRUE,"",Sheet1!E22)</f>
        <v/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0"/>
    </row>
    <row r="23" spans="2:19" ht="12" hidden="1" customHeight="1" x14ac:dyDescent="0.2">
      <c r="B23" s="35" t="str">
        <f>IF(ISBLANK(Sheet1!B23)=TRUE,"",Sheet1!B23)</f>
        <v/>
      </c>
      <c r="C23" s="31" t="str">
        <f>IF(ISBLANK(Sheet1!C23)=TRUE,"",Sheet1!C23)</f>
        <v/>
      </c>
      <c r="D23" s="31" t="str">
        <f>IF(ISBLANK(Sheet1!D23)=TRUE,"",Sheet1!D23)</f>
        <v/>
      </c>
      <c r="E23" s="27" t="str">
        <f>IF(ISBLANK(Sheet1!E23)=TRUE,"",Sheet1!E23)</f>
        <v/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10"/>
    </row>
    <row r="24" spans="2:19" ht="12" hidden="1" customHeight="1" x14ac:dyDescent="0.2">
      <c r="B24" s="35" t="str">
        <f>IF(ISBLANK(Sheet1!B24)=TRUE,"",Sheet1!B24)</f>
        <v/>
      </c>
      <c r="C24" s="31" t="str">
        <f>IF(ISBLANK(Sheet1!C24)=TRUE,"",Sheet1!C24)</f>
        <v/>
      </c>
      <c r="D24" s="31" t="str">
        <f>IF(ISBLANK(Sheet1!D24)=TRUE,"",Sheet1!D24)</f>
        <v/>
      </c>
      <c r="E24" s="27" t="str">
        <f>IF(ISBLANK(Sheet1!E24)=TRUE,"",Sheet1!E24)</f>
        <v/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0"/>
    </row>
    <row r="25" spans="2:19" ht="12" hidden="1" customHeight="1" x14ac:dyDescent="0.2">
      <c r="B25" s="35" t="str">
        <f>IF(ISBLANK(Sheet1!B25)=TRUE,"",Sheet1!B25)</f>
        <v/>
      </c>
      <c r="C25" s="31" t="str">
        <f>IF(ISBLANK(Sheet1!C25)=TRUE,"",Sheet1!C25)</f>
        <v/>
      </c>
      <c r="D25" s="31" t="str">
        <f>IF(ISBLANK(Sheet1!D25)=TRUE,"",Sheet1!D25)</f>
        <v/>
      </c>
      <c r="E25" s="27" t="str">
        <f>IF(ISBLANK(Sheet1!E25)=TRUE,"",Sheet1!E25)</f>
        <v/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0"/>
    </row>
    <row r="26" spans="2:19" ht="12" hidden="1" customHeight="1" x14ac:dyDescent="0.2">
      <c r="B26" s="35" t="str">
        <f>IF(ISBLANK(Sheet1!B26)=TRUE,"",Sheet1!B26)</f>
        <v/>
      </c>
      <c r="C26" s="31" t="str">
        <f>IF(ISBLANK(Sheet1!C26)=TRUE,"",Sheet1!C26)</f>
        <v/>
      </c>
      <c r="D26" s="31" t="str">
        <f>IF(ISBLANK(Sheet1!D26)=TRUE,"",Sheet1!D26)</f>
        <v/>
      </c>
      <c r="E26" s="27" t="str">
        <f>IF(ISBLANK(Sheet1!E26)=TRUE,"",Sheet1!E26)</f>
        <v/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0"/>
    </row>
    <row r="27" spans="2:19" ht="12" hidden="1" customHeight="1" x14ac:dyDescent="0.2">
      <c r="B27" s="35" t="str">
        <f>IF(ISBLANK(Sheet1!B27)=TRUE,"",Sheet1!B27)</f>
        <v/>
      </c>
      <c r="C27" s="31" t="str">
        <f>IF(ISBLANK(Sheet1!C27)=TRUE,"",Sheet1!C27)</f>
        <v/>
      </c>
      <c r="D27" s="31" t="str">
        <f>IF(ISBLANK(Sheet1!D27)=TRUE,"",Sheet1!D27)</f>
        <v/>
      </c>
      <c r="E27" s="27" t="str">
        <f>IF(ISBLANK(Sheet1!E27)=TRUE,"",Sheet1!E27)</f>
        <v/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0"/>
    </row>
    <row r="28" spans="2:19" ht="12" hidden="1" customHeight="1" x14ac:dyDescent="0.2">
      <c r="B28" s="35" t="str">
        <f>IF(ISBLANK(Sheet1!B28)=TRUE,"",Sheet1!B28)</f>
        <v/>
      </c>
      <c r="C28" s="31" t="str">
        <f>IF(ISBLANK(Sheet1!C28)=TRUE,"",Sheet1!C28)</f>
        <v/>
      </c>
      <c r="D28" s="31" t="str">
        <f>IF(ISBLANK(Sheet1!D28)=TRUE,"",Sheet1!D28)</f>
        <v/>
      </c>
      <c r="E28" s="27" t="str">
        <f>IF(ISBLANK(Sheet1!E28)=TRUE,"",Sheet1!E28)</f>
        <v/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0"/>
    </row>
    <row r="29" spans="2:19" ht="12" hidden="1" customHeight="1" x14ac:dyDescent="0.2">
      <c r="B29" s="35" t="str">
        <f>IF(ISBLANK(Sheet1!B29)=TRUE,"",Sheet1!B29)</f>
        <v/>
      </c>
      <c r="C29" s="31" t="str">
        <f>IF(ISBLANK(Sheet1!C29)=TRUE,"",Sheet1!C29)</f>
        <v/>
      </c>
      <c r="D29" s="31" t="str">
        <f>IF(ISBLANK(Sheet1!D29)=TRUE,"",Sheet1!D29)</f>
        <v/>
      </c>
      <c r="E29" s="27" t="str">
        <f>IF(ISBLANK(Sheet1!E29)=TRUE,"",Sheet1!E29)</f>
        <v/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10"/>
    </row>
    <row r="30" spans="2:19" ht="12" hidden="1" customHeight="1" x14ac:dyDescent="0.2">
      <c r="B30" s="35" t="str">
        <f>IF(ISBLANK(Sheet1!B30)=TRUE,"",Sheet1!B30)</f>
        <v/>
      </c>
      <c r="C30" s="31" t="str">
        <f>IF(ISBLANK(Sheet1!C30)=TRUE,"",Sheet1!C30)</f>
        <v/>
      </c>
      <c r="D30" s="31" t="str">
        <f>IF(ISBLANK(Sheet1!D30)=TRUE,"",Sheet1!D30)</f>
        <v/>
      </c>
      <c r="E30" s="27" t="str">
        <f>IF(ISBLANK(Sheet1!E30)=TRUE,"",Sheet1!E30)</f>
        <v/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10"/>
    </row>
    <row r="31" spans="2:19" ht="12" hidden="1" customHeight="1" x14ac:dyDescent="0.2">
      <c r="B31" s="35" t="str">
        <f>IF(ISBLANK(Sheet1!B31)=TRUE,"",Sheet1!B31)</f>
        <v/>
      </c>
      <c r="C31" s="31" t="str">
        <f>IF(ISBLANK(Sheet1!C31)=TRUE,"",Sheet1!C31)</f>
        <v/>
      </c>
      <c r="D31" s="31" t="str">
        <f>IF(ISBLANK(Sheet1!D31)=TRUE,"",Sheet1!D31)</f>
        <v/>
      </c>
      <c r="E31" s="27" t="str">
        <f>IF(ISBLANK(Sheet1!E31)=TRUE,"",Sheet1!E31)</f>
        <v/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10"/>
    </row>
    <row r="32" spans="2:19" ht="12" hidden="1" customHeight="1" x14ac:dyDescent="0.2">
      <c r="B32" s="35" t="str">
        <f>IF(ISBLANK(Sheet1!B32)=TRUE,"",Sheet1!B32)</f>
        <v/>
      </c>
      <c r="C32" s="31" t="str">
        <f>IF(ISBLANK(Sheet1!C32)=TRUE,"",Sheet1!C32)</f>
        <v/>
      </c>
      <c r="D32" s="31" t="str">
        <f>IF(ISBLANK(Sheet1!D32)=TRUE,"",Sheet1!D32)</f>
        <v/>
      </c>
      <c r="E32" s="27" t="str">
        <f>IF(ISBLANK(Sheet1!E32)=TRUE,"",Sheet1!E32)</f>
        <v/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10"/>
    </row>
    <row r="33" spans="1:19" ht="12" hidden="1" customHeight="1" thickBot="1" x14ac:dyDescent="0.25">
      <c r="B33" s="36" t="str">
        <f>IF(ISBLANK(Sheet1!B33)=TRUE,"",Sheet1!B33)</f>
        <v/>
      </c>
      <c r="C33" s="37" t="str">
        <f>IF(ISBLANK(Sheet1!C33)=TRUE,"",Sheet1!C33)</f>
        <v/>
      </c>
      <c r="D33" s="37" t="str">
        <f>IF(ISBLANK(Sheet1!D33)=TRUE,"",Sheet1!D33)</f>
        <v/>
      </c>
      <c r="E33" s="28" t="str">
        <f>IF(ISBLANK(Sheet1!E33)=TRUE,"",Sheet1!E33)</f>
        <v/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10"/>
    </row>
    <row r="34" spans="1:19" ht="12" customHeight="1" x14ac:dyDescent="0.2">
      <c r="B34" s="6"/>
      <c r="C34" s="11"/>
      <c r="D34" s="12"/>
      <c r="E34" s="13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10"/>
    </row>
    <row r="35" spans="1:19" ht="12" customHeight="1" thickBot="1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10"/>
    </row>
    <row r="36" spans="1:19" ht="12" customHeight="1" thickBot="1" x14ac:dyDescent="0.25">
      <c r="A36" s="8"/>
      <c r="B36" s="10"/>
      <c r="C36" s="14"/>
      <c r="D36" s="15"/>
      <c r="E36" s="77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  <c r="S36" s="8"/>
    </row>
    <row r="37" spans="1:19" ht="12" customHeight="1" x14ac:dyDescent="0.2">
      <c r="A37" s="95" t="s">
        <v>9</v>
      </c>
      <c r="B37" s="98" t="s">
        <v>3</v>
      </c>
      <c r="C37" s="100" t="s">
        <v>4</v>
      </c>
      <c r="D37" s="103" t="s">
        <v>20</v>
      </c>
      <c r="E37" s="30">
        <f>Sheet1!R37+1</f>
        <v>45369</v>
      </c>
      <c r="F37" s="30">
        <f t="shared" ref="F37:R37" si="0">E37+1</f>
        <v>45370</v>
      </c>
      <c r="G37" s="30">
        <f t="shared" si="0"/>
        <v>45371</v>
      </c>
      <c r="H37" s="30">
        <f t="shared" si="0"/>
        <v>45372</v>
      </c>
      <c r="I37" s="30">
        <f t="shared" si="0"/>
        <v>45373</v>
      </c>
      <c r="J37" s="30">
        <f t="shared" si="0"/>
        <v>45374</v>
      </c>
      <c r="K37" s="30">
        <f t="shared" si="0"/>
        <v>45375</v>
      </c>
      <c r="L37" s="30">
        <f t="shared" si="0"/>
        <v>45376</v>
      </c>
      <c r="M37" s="30">
        <f t="shared" si="0"/>
        <v>45377</v>
      </c>
      <c r="N37" s="30">
        <f t="shared" si="0"/>
        <v>45378</v>
      </c>
      <c r="O37" s="30">
        <f t="shared" si="0"/>
        <v>45379</v>
      </c>
      <c r="P37" s="30">
        <f t="shared" si="0"/>
        <v>45380</v>
      </c>
      <c r="Q37" s="30">
        <f t="shared" si="0"/>
        <v>45381</v>
      </c>
      <c r="R37" s="30">
        <f t="shared" si="0"/>
        <v>45382</v>
      </c>
      <c r="S37" s="80" t="s">
        <v>5</v>
      </c>
    </row>
    <row r="38" spans="1:19" ht="12" customHeight="1" x14ac:dyDescent="0.2">
      <c r="A38" s="96"/>
      <c r="B38" s="96"/>
      <c r="C38" s="101"/>
      <c r="D38" s="104"/>
      <c r="E38" s="20" t="str">
        <f t="shared" ref="E38:R38" si="1">TEXT(E37,"[$-081A]dddd")</f>
        <v>ponedeljak</v>
      </c>
      <c r="F38" s="20" t="str">
        <f t="shared" si="1"/>
        <v>utorak</v>
      </c>
      <c r="G38" s="20" t="str">
        <f t="shared" si="1"/>
        <v>sreda</v>
      </c>
      <c r="H38" s="20" t="str">
        <f t="shared" si="1"/>
        <v>četvrtak</v>
      </c>
      <c r="I38" s="20" t="str">
        <f t="shared" si="1"/>
        <v>petak</v>
      </c>
      <c r="J38" s="20" t="str">
        <f t="shared" si="1"/>
        <v>subota</v>
      </c>
      <c r="K38" s="20" t="str">
        <f t="shared" si="1"/>
        <v>nedelja</v>
      </c>
      <c r="L38" s="20" t="str">
        <f t="shared" si="1"/>
        <v>ponedeljak</v>
      </c>
      <c r="M38" s="20" t="str">
        <f t="shared" si="1"/>
        <v>utorak</v>
      </c>
      <c r="N38" s="20" t="str">
        <f t="shared" si="1"/>
        <v>sreda</v>
      </c>
      <c r="O38" s="20" t="str">
        <f t="shared" si="1"/>
        <v>četvrtak</v>
      </c>
      <c r="P38" s="20" t="str">
        <f t="shared" si="1"/>
        <v>petak</v>
      </c>
      <c r="Q38" s="20" t="str">
        <f t="shared" si="1"/>
        <v>subota</v>
      </c>
      <c r="R38" s="20" t="str">
        <f t="shared" si="1"/>
        <v>nedelja</v>
      </c>
      <c r="S38" s="81"/>
    </row>
    <row r="39" spans="1:19" ht="12" customHeight="1" thickBot="1" x14ac:dyDescent="0.25">
      <c r="A39" s="97"/>
      <c r="B39" s="99"/>
      <c r="C39" s="102"/>
      <c r="D39" s="55"/>
      <c r="E39" s="21" t="str">
        <f>IF(WEEKDAY(E37,3)=0,"S",IF(WEEKDAY(E37,3)=1,"S",IF(WEEKDAY(E37,3)=2,"S",IF(WEEKDAY(E37,3)=3,"S",IF(WEEKDAY(E37,3)=4,"S","F")))))</f>
        <v>S</v>
      </c>
      <c r="F39" s="21" t="str">
        <f t="shared" ref="F39:R39" si="2">IF(WEEKDAY(F37,3)=0,"S",IF(WEEKDAY(F37,3)=1,"S",IF(WEEKDAY(F37,3)=2,"S",IF(WEEKDAY(F37,3)=3,"S",IF(WEEKDAY(F37,3)=4,"S","F")))))</f>
        <v>S</v>
      </c>
      <c r="G39" s="21" t="str">
        <f t="shared" si="2"/>
        <v>S</v>
      </c>
      <c r="H39" s="21" t="str">
        <f t="shared" si="2"/>
        <v>S</v>
      </c>
      <c r="I39" s="21" t="str">
        <f t="shared" si="2"/>
        <v>S</v>
      </c>
      <c r="J39" s="21" t="str">
        <f t="shared" si="2"/>
        <v>F</v>
      </c>
      <c r="K39" s="21" t="str">
        <f t="shared" si="2"/>
        <v>F</v>
      </c>
      <c r="L39" s="21" t="str">
        <f t="shared" si="2"/>
        <v>S</v>
      </c>
      <c r="M39" s="21" t="str">
        <f t="shared" si="2"/>
        <v>S</v>
      </c>
      <c r="N39" s="21" t="str">
        <f t="shared" si="2"/>
        <v>S</v>
      </c>
      <c r="O39" s="21" t="str">
        <f t="shared" si="2"/>
        <v>S</v>
      </c>
      <c r="P39" s="21" t="str">
        <f t="shared" si="2"/>
        <v>S</v>
      </c>
      <c r="Q39" s="21" t="str">
        <f t="shared" si="2"/>
        <v>F</v>
      </c>
      <c r="R39" s="21" t="str">
        <f t="shared" si="2"/>
        <v>F</v>
      </c>
      <c r="S39" s="82"/>
    </row>
    <row r="40" spans="1:19" ht="12" customHeight="1" x14ac:dyDescent="0.2">
      <c r="A40" s="25" t="str">
        <f>IF(ISBLANK(Sheet1!A40)=TRUE,"",Sheet1!A40)</f>
        <v>prva</v>
      </c>
      <c r="B40" s="26" t="str">
        <f>IF(ISBLANK(Sheet1!B40)=TRUE,"",Sheet1!B40)</f>
        <v/>
      </c>
      <c r="C40" s="29" t="str">
        <f>IF(ISBLANK(Sheet1!C40)=TRUE,"",Sheet1!C40)</f>
        <v/>
      </c>
      <c r="D40" s="51" t="str">
        <f>IF(ISBLANK(Sheet1!D40)=TRUE,"",Sheet1!D40)</f>
        <v/>
      </c>
      <c r="E40" s="49"/>
      <c r="F40" s="47"/>
      <c r="G40" s="47"/>
      <c r="H40" s="47"/>
      <c r="I40" s="47"/>
      <c r="J40" s="16"/>
      <c r="K40" s="16"/>
      <c r="L40" s="16"/>
      <c r="M40" s="16"/>
      <c r="N40" s="16"/>
      <c r="O40" s="16"/>
      <c r="P40" s="16"/>
      <c r="Q40" s="16"/>
      <c r="R40" s="19"/>
      <c r="S40" s="22">
        <f t="shared" ref="S40:S103" si="3">COUNTA(E40:R40)</f>
        <v>0</v>
      </c>
    </row>
    <row r="41" spans="1:19" ht="12" customHeight="1" x14ac:dyDescent="0.2">
      <c r="A41" s="25" t="str">
        <f>IF(ISBLANK(Sheet1!A40)=TRUE,"",Sheet1!A40)</f>
        <v>prva</v>
      </c>
      <c r="B41" s="26" t="str">
        <f>IF(ISBLANK(Sheet1!B41)=TRUE,"",Sheet1!B41)</f>
        <v/>
      </c>
      <c r="C41" s="29" t="str">
        <f>IF(ISBLANK(Sheet1!C41)=TRUE,"",Sheet1!C41)</f>
        <v/>
      </c>
      <c r="D41" s="50" t="str">
        <f>IF(ISBLANK(Sheet1!D41)=TRUE,"",Sheet1!D41)</f>
        <v/>
      </c>
      <c r="E41" s="49"/>
      <c r="F41" s="47"/>
      <c r="G41" s="47"/>
      <c r="H41" s="47"/>
      <c r="I41" s="47"/>
      <c r="J41" s="16"/>
      <c r="K41" s="16"/>
      <c r="L41" s="16"/>
      <c r="M41" s="16"/>
      <c r="N41" s="16"/>
      <c r="O41" s="16"/>
      <c r="P41" s="16"/>
      <c r="Q41" s="16"/>
      <c r="R41" s="19"/>
      <c r="S41" s="22">
        <f t="shared" si="3"/>
        <v>0</v>
      </c>
    </row>
    <row r="42" spans="1:19" ht="12" customHeight="1" x14ac:dyDescent="0.2">
      <c r="A42" s="25" t="str">
        <f t="shared" ref="A42:A105" si="4">IF(ISBLANK(A41)=TRUE,"",A41)</f>
        <v>prva</v>
      </c>
      <c r="B42" s="26" t="str">
        <f>IF(ISBLANK(Sheet1!B42)=TRUE,"",Sheet1!B42)</f>
        <v/>
      </c>
      <c r="C42" s="29" t="str">
        <f>IF(ISBLANK(Sheet1!C42)=TRUE,"",Sheet1!C42)</f>
        <v/>
      </c>
      <c r="D42" s="50" t="str">
        <f>IF(ISBLANK(Sheet1!D42)=TRUE,"",Sheet1!D42)</f>
        <v/>
      </c>
      <c r="E42" s="49"/>
      <c r="F42" s="47"/>
      <c r="G42" s="47"/>
      <c r="H42" s="47"/>
      <c r="I42" s="47"/>
      <c r="J42" s="16"/>
      <c r="K42" s="16"/>
      <c r="L42" s="16"/>
      <c r="M42" s="16"/>
      <c r="N42" s="16"/>
      <c r="O42" s="16"/>
      <c r="P42" s="16"/>
      <c r="Q42" s="16"/>
      <c r="R42" s="16"/>
      <c r="S42" s="22">
        <f t="shared" si="3"/>
        <v>0</v>
      </c>
    </row>
    <row r="43" spans="1:19" ht="12" customHeight="1" x14ac:dyDescent="0.2">
      <c r="A43" s="25" t="str">
        <f t="shared" si="4"/>
        <v>prva</v>
      </c>
      <c r="B43" s="26" t="str">
        <f>IF(ISBLANK(Sheet1!B43)=TRUE,"",Sheet1!B43)</f>
        <v/>
      </c>
      <c r="C43" s="29" t="str">
        <f>IF(ISBLANK(Sheet1!C43)=TRUE,"",Sheet1!C43)</f>
        <v/>
      </c>
      <c r="D43" s="50" t="str">
        <f>IF(ISBLANK(Sheet1!D43)=TRUE,"",Sheet1!D43)</f>
        <v/>
      </c>
      <c r="E43" s="49"/>
      <c r="F43" s="47"/>
      <c r="G43" s="47"/>
      <c r="H43" s="47"/>
      <c r="I43" s="47"/>
      <c r="J43" s="16"/>
      <c r="K43" s="16"/>
      <c r="L43" s="16"/>
      <c r="M43" s="16"/>
      <c r="N43" s="16"/>
      <c r="O43" s="16"/>
      <c r="P43" s="16"/>
      <c r="Q43" s="16"/>
      <c r="R43" s="19"/>
      <c r="S43" s="22">
        <f t="shared" si="3"/>
        <v>0</v>
      </c>
    </row>
    <row r="44" spans="1:19" ht="12" customHeight="1" x14ac:dyDescent="0.2">
      <c r="A44" s="25" t="str">
        <f t="shared" si="4"/>
        <v>prva</v>
      </c>
      <c r="B44" s="26" t="str">
        <f>IF(ISBLANK(Sheet1!B44)=TRUE,"",Sheet1!B44)</f>
        <v/>
      </c>
      <c r="C44" s="29" t="str">
        <f>IF(ISBLANK(Sheet1!C44)=TRUE,"",Sheet1!C44)</f>
        <v/>
      </c>
      <c r="D44" s="50" t="str">
        <f>IF(ISBLANK(Sheet1!D44)=TRUE,"",Sheet1!D44)</f>
        <v/>
      </c>
      <c r="E44" s="49"/>
      <c r="F44" s="47"/>
      <c r="G44" s="47"/>
      <c r="H44" s="47"/>
      <c r="I44" s="47"/>
      <c r="J44" s="16"/>
      <c r="K44" s="16"/>
      <c r="L44" s="16"/>
      <c r="M44" s="16"/>
      <c r="N44" s="16"/>
      <c r="O44" s="16"/>
      <c r="P44" s="16"/>
      <c r="Q44" s="16"/>
      <c r="R44" s="19"/>
      <c r="S44" s="22">
        <f t="shared" si="3"/>
        <v>0</v>
      </c>
    </row>
    <row r="45" spans="1:19" ht="12" customHeight="1" x14ac:dyDescent="0.2">
      <c r="A45" s="25" t="str">
        <f t="shared" si="4"/>
        <v>prva</v>
      </c>
      <c r="B45" s="26" t="str">
        <f>IF(ISBLANK(Sheet1!B45)=TRUE,"",Sheet1!B45)</f>
        <v/>
      </c>
      <c r="C45" s="29" t="str">
        <f>IF(ISBLANK(Sheet1!C45)=TRUE,"",Sheet1!C45)</f>
        <v/>
      </c>
      <c r="D45" s="29" t="str">
        <f>IF(ISBLANK(Sheet1!D45)=TRUE,"",Sheet1!D45)</f>
        <v/>
      </c>
      <c r="E45" s="48"/>
      <c r="F45" s="47"/>
      <c r="G45" s="47"/>
      <c r="H45" s="47"/>
      <c r="I45" s="47"/>
      <c r="J45" s="16"/>
      <c r="K45" s="16"/>
      <c r="L45" s="16"/>
      <c r="M45" s="16"/>
      <c r="N45" s="16"/>
      <c r="O45" s="16"/>
      <c r="P45" s="16"/>
      <c r="Q45" s="16"/>
      <c r="R45" s="19"/>
      <c r="S45" s="22">
        <f t="shared" si="3"/>
        <v>0</v>
      </c>
    </row>
    <row r="46" spans="1:19" ht="12" customHeight="1" x14ac:dyDescent="0.2">
      <c r="A46" s="25" t="str">
        <f t="shared" si="4"/>
        <v>prva</v>
      </c>
      <c r="B46" s="26" t="str">
        <f>IF(ISBLANK(Sheet1!B46)=TRUE,"",Sheet1!B46)</f>
        <v/>
      </c>
      <c r="C46" s="29" t="str">
        <f>IF(ISBLANK(Sheet1!C46)=TRUE,"",Sheet1!C46)</f>
        <v/>
      </c>
      <c r="D46" s="29" t="str">
        <f>IF(ISBLANK(Sheet1!D46)=TRUE,"",Sheet1!D46)</f>
        <v/>
      </c>
      <c r="E46" s="48"/>
      <c r="F46" s="47"/>
      <c r="G46" s="47"/>
      <c r="H46" s="47"/>
      <c r="I46" s="47"/>
      <c r="J46" s="16"/>
      <c r="K46" s="16"/>
      <c r="L46" s="16"/>
      <c r="M46" s="16"/>
      <c r="N46" s="16"/>
      <c r="O46" s="16"/>
      <c r="P46" s="16"/>
      <c r="Q46" s="16"/>
      <c r="R46" s="19"/>
      <c r="S46" s="22">
        <f t="shared" si="3"/>
        <v>0</v>
      </c>
    </row>
    <row r="47" spans="1:19" ht="12" customHeight="1" x14ac:dyDescent="0.2">
      <c r="A47" s="25" t="str">
        <f t="shared" si="4"/>
        <v>prva</v>
      </c>
      <c r="B47" s="26" t="str">
        <f>IF(ISBLANK(Sheet1!B47)=TRUE,"",Sheet1!B47)</f>
        <v/>
      </c>
      <c r="C47" s="29" t="str">
        <f>IF(ISBLANK(Sheet1!C47)=TRUE,"",Sheet1!C47)</f>
        <v/>
      </c>
      <c r="D47" s="29" t="str">
        <f>IF(ISBLANK(Sheet1!D47)=TRUE,"",Sheet1!D47)</f>
        <v/>
      </c>
      <c r="E47" s="48"/>
      <c r="F47" s="47"/>
      <c r="G47" s="47"/>
      <c r="H47" s="47"/>
      <c r="I47" s="47"/>
      <c r="J47" s="16"/>
      <c r="K47" s="16"/>
      <c r="L47" s="16"/>
      <c r="M47" s="16"/>
      <c r="N47" s="16"/>
      <c r="O47" s="16"/>
      <c r="P47" s="16"/>
      <c r="Q47" s="16"/>
      <c r="R47" s="19"/>
      <c r="S47" s="22">
        <f t="shared" si="3"/>
        <v>0</v>
      </c>
    </row>
    <row r="48" spans="1:19" ht="12" customHeight="1" x14ac:dyDescent="0.2">
      <c r="A48" s="25" t="str">
        <f t="shared" si="4"/>
        <v>prva</v>
      </c>
      <c r="B48" s="26" t="str">
        <f>IF(ISBLANK(Sheet1!B48)=TRUE,"",Sheet1!B48)</f>
        <v/>
      </c>
      <c r="C48" s="29" t="str">
        <f>IF(ISBLANK(Sheet1!C48)=TRUE,"",Sheet1!C48)</f>
        <v/>
      </c>
      <c r="D48" s="29" t="str">
        <f>IF(ISBLANK(Sheet1!D48)=TRUE,"",Sheet1!D48)</f>
        <v/>
      </c>
      <c r="E48" s="48"/>
      <c r="F48" s="47"/>
      <c r="G48" s="47"/>
      <c r="H48" s="47"/>
      <c r="I48" s="47"/>
      <c r="J48" s="16"/>
      <c r="K48" s="16"/>
      <c r="L48" s="16"/>
      <c r="M48" s="16"/>
      <c r="N48" s="16"/>
      <c r="O48" s="16"/>
      <c r="P48" s="16"/>
      <c r="Q48" s="16"/>
      <c r="R48" s="19"/>
      <c r="S48" s="22">
        <f t="shared" si="3"/>
        <v>0</v>
      </c>
    </row>
    <row r="49" spans="1:19" ht="12" customHeight="1" x14ac:dyDescent="0.2">
      <c r="A49" s="25" t="str">
        <f t="shared" si="4"/>
        <v>prva</v>
      </c>
      <c r="B49" s="26" t="str">
        <f>IF(ISBLANK(Sheet1!B49)=TRUE,"",Sheet1!B49)</f>
        <v/>
      </c>
      <c r="C49" s="29" t="str">
        <f>IF(ISBLANK(Sheet1!C49)=TRUE,"",Sheet1!C49)</f>
        <v/>
      </c>
      <c r="D49" s="29" t="str">
        <f>IF(ISBLANK(Sheet1!D49)=TRUE,"",Sheet1!D49)</f>
        <v/>
      </c>
      <c r="E49" s="17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9"/>
      <c r="S49" s="22">
        <f t="shared" si="3"/>
        <v>0</v>
      </c>
    </row>
    <row r="50" spans="1:19" ht="12" customHeight="1" x14ac:dyDescent="0.2">
      <c r="A50" s="25" t="str">
        <f t="shared" si="4"/>
        <v>prva</v>
      </c>
      <c r="B50" s="26" t="str">
        <f>IF(ISBLANK(Sheet1!B50)=TRUE,"",Sheet1!B50)</f>
        <v/>
      </c>
      <c r="C50" s="29" t="str">
        <f>IF(ISBLANK(Sheet1!C50)=TRUE,"",Sheet1!C50)</f>
        <v/>
      </c>
      <c r="D50" s="29" t="str">
        <f>IF(ISBLANK(Sheet1!D50)=TRUE,"",Sheet1!D50)</f>
        <v/>
      </c>
      <c r="E50" s="17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9"/>
      <c r="S50" s="22">
        <f t="shared" si="3"/>
        <v>0</v>
      </c>
    </row>
    <row r="51" spans="1:19" ht="12" customHeight="1" x14ac:dyDescent="0.2">
      <c r="A51" s="25" t="str">
        <f t="shared" si="4"/>
        <v>prva</v>
      </c>
      <c r="B51" s="26" t="str">
        <f>IF(ISBLANK(Sheet1!B51)=TRUE,"",Sheet1!B51)</f>
        <v/>
      </c>
      <c r="C51" s="29" t="str">
        <f>IF(ISBLANK(Sheet1!C51)=TRUE,"",Sheet1!C51)</f>
        <v/>
      </c>
      <c r="D51" s="29" t="str">
        <f>IF(ISBLANK(Sheet1!D51)=TRUE,"",Sheet1!D51)</f>
        <v/>
      </c>
      <c r="E51" s="17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9"/>
      <c r="S51" s="22">
        <f t="shared" si="3"/>
        <v>0</v>
      </c>
    </row>
    <row r="52" spans="1:19" ht="12" customHeight="1" x14ac:dyDescent="0.2">
      <c r="A52" s="25" t="str">
        <f t="shared" si="4"/>
        <v>prva</v>
      </c>
      <c r="B52" s="26" t="str">
        <f>IF(ISBLANK(Sheet1!B52)=TRUE,"",Sheet1!B52)</f>
        <v/>
      </c>
      <c r="C52" s="29" t="str">
        <f>IF(ISBLANK(Sheet1!C52)=TRUE,"",Sheet1!C52)</f>
        <v/>
      </c>
      <c r="D52" s="29" t="str">
        <f>IF(ISBLANK(Sheet1!D52)=TRUE,"",Sheet1!D52)</f>
        <v/>
      </c>
      <c r="E52" s="17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9"/>
      <c r="S52" s="22">
        <f t="shared" si="3"/>
        <v>0</v>
      </c>
    </row>
    <row r="53" spans="1:19" ht="12" customHeight="1" x14ac:dyDescent="0.2">
      <c r="A53" s="25" t="str">
        <f t="shared" si="4"/>
        <v>prva</v>
      </c>
      <c r="B53" s="26" t="str">
        <f>IF(ISBLANK(Sheet1!B53)=TRUE,"",Sheet1!B53)</f>
        <v/>
      </c>
      <c r="C53" s="29" t="str">
        <f>IF(ISBLANK(Sheet1!C53)=TRUE,"",Sheet1!C53)</f>
        <v/>
      </c>
      <c r="D53" s="29" t="str">
        <f>IF(ISBLANK(Sheet1!D53)=TRUE,"",Sheet1!D53)</f>
        <v/>
      </c>
      <c r="E53" s="17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9"/>
      <c r="S53" s="22">
        <f t="shared" si="3"/>
        <v>0</v>
      </c>
    </row>
    <row r="54" spans="1:19" ht="12" customHeight="1" x14ac:dyDescent="0.2">
      <c r="A54" s="25" t="str">
        <f t="shared" si="4"/>
        <v>prva</v>
      </c>
      <c r="B54" s="26" t="str">
        <f>IF(ISBLANK(Sheet1!B54)=TRUE,"",Sheet1!B54)</f>
        <v/>
      </c>
      <c r="C54" s="29" t="str">
        <f>IF(ISBLANK(Sheet1!C54)=TRUE,"",Sheet1!C54)</f>
        <v/>
      </c>
      <c r="D54" s="29" t="str">
        <f>IF(ISBLANK(Sheet1!D54)=TRUE,"",Sheet1!D54)</f>
        <v/>
      </c>
      <c r="E54" s="17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9"/>
      <c r="S54" s="22">
        <f t="shared" si="3"/>
        <v>0</v>
      </c>
    </row>
    <row r="55" spans="1:19" ht="12" customHeight="1" x14ac:dyDescent="0.2">
      <c r="A55" s="25" t="str">
        <f t="shared" si="4"/>
        <v>prva</v>
      </c>
      <c r="B55" s="26" t="str">
        <f>IF(ISBLANK(Sheet1!B55)=TRUE,"",Sheet1!B55)</f>
        <v/>
      </c>
      <c r="C55" s="29" t="str">
        <f>IF(ISBLANK(Sheet1!C55)=TRUE,"",Sheet1!C55)</f>
        <v/>
      </c>
      <c r="D55" s="29" t="str">
        <f>IF(ISBLANK(Sheet1!D55)=TRUE,"",Sheet1!D55)</f>
        <v/>
      </c>
      <c r="E55" s="17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9"/>
      <c r="S55" s="22">
        <f t="shared" si="3"/>
        <v>0</v>
      </c>
    </row>
    <row r="56" spans="1:19" ht="12" customHeight="1" x14ac:dyDescent="0.2">
      <c r="A56" s="25" t="str">
        <f t="shared" si="4"/>
        <v>prva</v>
      </c>
      <c r="B56" s="26" t="str">
        <f>IF(ISBLANK(Sheet1!B56)=TRUE,"",Sheet1!B56)</f>
        <v/>
      </c>
      <c r="C56" s="29" t="str">
        <f>IF(ISBLANK(Sheet1!C56)=TRUE,"",Sheet1!C56)</f>
        <v/>
      </c>
      <c r="D56" s="29" t="str">
        <f>IF(ISBLANK(Sheet1!D56)=TRUE,"",Sheet1!D56)</f>
        <v/>
      </c>
      <c r="E56" s="17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9"/>
      <c r="S56" s="22">
        <f t="shared" si="3"/>
        <v>0</v>
      </c>
    </row>
    <row r="57" spans="1:19" ht="12" customHeight="1" x14ac:dyDescent="0.2">
      <c r="A57" s="25" t="str">
        <f t="shared" si="4"/>
        <v>prva</v>
      </c>
      <c r="B57" s="26" t="str">
        <f>IF(ISBLANK(Sheet1!B57)=TRUE,"",Sheet1!B57)</f>
        <v/>
      </c>
      <c r="C57" s="29" t="str">
        <f>IF(ISBLANK(Sheet1!C57)=TRUE,"",Sheet1!C57)</f>
        <v/>
      </c>
      <c r="D57" s="29" t="str">
        <f>IF(ISBLANK(Sheet1!D57)=TRUE,"",Sheet1!D57)</f>
        <v/>
      </c>
      <c r="E57" s="17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9"/>
      <c r="S57" s="22">
        <f t="shared" si="3"/>
        <v>0</v>
      </c>
    </row>
    <row r="58" spans="1:19" ht="12" customHeight="1" x14ac:dyDescent="0.2">
      <c r="A58" s="25" t="str">
        <f t="shared" si="4"/>
        <v>prva</v>
      </c>
      <c r="B58" s="26" t="str">
        <f>IF(ISBLANK(Sheet1!B58)=TRUE,"",Sheet1!B58)</f>
        <v/>
      </c>
      <c r="C58" s="29" t="str">
        <f>IF(ISBLANK(Sheet1!C58)=TRUE,"",Sheet1!C58)</f>
        <v/>
      </c>
      <c r="D58" s="29" t="str">
        <f>IF(ISBLANK(Sheet1!D58)=TRUE,"",Sheet1!D58)</f>
        <v/>
      </c>
      <c r="E58" s="17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9"/>
      <c r="S58" s="22">
        <f t="shared" si="3"/>
        <v>0</v>
      </c>
    </row>
    <row r="59" spans="1:19" ht="12" customHeight="1" x14ac:dyDescent="0.2">
      <c r="A59" s="25" t="str">
        <f t="shared" si="4"/>
        <v>prva</v>
      </c>
      <c r="B59" s="26" t="str">
        <f>IF(ISBLANK(Sheet1!B59)=TRUE,"",Sheet1!B59)</f>
        <v/>
      </c>
      <c r="C59" s="29" t="str">
        <f>IF(ISBLANK(Sheet1!C59)=TRUE,"",Sheet1!C59)</f>
        <v/>
      </c>
      <c r="D59" s="29" t="str">
        <f>IF(ISBLANK(Sheet1!D59)=TRUE,"",Sheet1!D59)</f>
        <v/>
      </c>
      <c r="E59" s="17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9"/>
      <c r="S59" s="22">
        <f t="shared" si="3"/>
        <v>0</v>
      </c>
    </row>
    <row r="60" spans="1:19" ht="12" customHeight="1" x14ac:dyDescent="0.2">
      <c r="A60" s="25" t="str">
        <f t="shared" si="4"/>
        <v>prva</v>
      </c>
      <c r="B60" s="26" t="str">
        <f>IF(ISBLANK(Sheet1!B60)=TRUE,"",Sheet1!B60)</f>
        <v/>
      </c>
      <c r="C60" s="29" t="str">
        <f>IF(ISBLANK(Sheet1!C60)=TRUE,"",Sheet1!C60)</f>
        <v/>
      </c>
      <c r="D60" s="29" t="str">
        <f>IF(ISBLANK(Sheet1!D60)=TRUE,"",Sheet1!D60)</f>
        <v/>
      </c>
      <c r="E60" s="17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9"/>
      <c r="S60" s="22">
        <f t="shared" si="3"/>
        <v>0</v>
      </c>
    </row>
    <row r="61" spans="1:19" ht="12" customHeight="1" x14ac:dyDescent="0.2">
      <c r="A61" s="25" t="str">
        <f t="shared" si="4"/>
        <v>prva</v>
      </c>
      <c r="B61" s="26" t="str">
        <f>IF(ISBLANK(Sheet1!B61)=TRUE,"",Sheet1!B61)</f>
        <v/>
      </c>
      <c r="C61" s="29" t="str">
        <f>IF(ISBLANK(Sheet1!C61)=TRUE,"",Sheet1!C61)</f>
        <v/>
      </c>
      <c r="D61" s="29" t="str">
        <f>IF(ISBLANK(Sheet1!D61)=TRUE,"",Sheet1!D61)</f>
        <v/>
      </c>
      <c r="E61" s="17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9"/>
      <c r="S61" s="22">
        <f t="shared" si="3"/>
        <v>0</v>
      </c>
    </row>
    <row r="62" spans="1:19" ht="12" customHeight="1" x14ac:dyDescent="0.2">
      <c r="A62" s="25" t="str">
        <f t="shared" si="4"/>
        <v>prva</v>
      </c>
      <c r="B62" s="26" t="str">
        <f>IF(ISBLANK(Sheet1!B62)=TRUE,"",Sheet1!B62)</f>
        <v/>
      </c>
      <c r="C62" s="29" t="str">
        <f>IF(ISBLANK(Sheet1!C62)=TRUE,"",Sheet1!C62)</f>
        <v/>
      </c>
      <c r="D62" s="29" t="str">
        <f>IF(ISBLANK(Sheet1!D62)=TRUE,"",Sheet1!D62)</f>
        <v/>
      </c>
      <c r="E62" s="17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9"/>
      <c r="S62" s="22">
        <f t="shared" si="3"/>
        <v>0</v>
      </c>
    </row>
    <row r="63" spans="1:19" ht="12" customHeight="1" x14ac:dyDescent="0.2">
      <c r="A63" s="25" t="str">
        <f t="shared" si="4"/>
        <v>prva</v>
      </c>
      <c r="B63" s="26" t="str">
        <f>IF(ISBLANK(Sheet1!B63)=TRUE,"",Sheet1!B63)</f>
        <v/>
      </c>
      <c r="C63" s="29" t="str">
        <f>IF(ISBLANK(Sheet1!C63)=TRUE,"",Sheet1!C63)</f>
        <v/>
      </c>
      <c r="D63" s="29" t="str">
        <f>IF(ISBLANK(Sheet1!D63)=TRUE,"",Sheet1!D63)</f>
        <v/>
      </c>
      <c r="E63" s="17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9"/>
      <c r="S63" s="22">
        <f t="shared" si="3"/>
        <v>0</v>
      </c>
    </row>
    <row r="64" spans="1:19" ht="12" customHeight="1" x14ac:dyDescent="0.2">
      <c r="A64" s="25" t="str">
        <f t="shared" si="4"/>
        <v>prva</v>
      </c>
      <c r="B64" s="26" t="str">
        <f>IF(ISBLANK(Sheet1!B64)=TRUE,"",Sheet1!B64)</f>
        <v/>
      </c>
      <c r="C64" s="29" t="str">
        <f>IF(ISBLANK(Sheet1!C64)=TRUE,"",Sheet1!C64)</f>
        <v/>
      </c>
      <c r="D64" s="29" t="str">
        <f>IF(ISBLANK(Sheet1!D64)=TRUE,"",Sheet1!D64)</f>
        <v/>
      </c>
      <c r="E64" s="17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9"/>
      <c r="S64" s="22">
        <f t="shared" si="3"/>
        <v>0</v>
      </c>
    </row>
    <row r="65" spans="1:19" ht="12" customHeight="1" x14ac:dyDescent="0.2">
      <c r="A65" s="25" t="str">
        <f t="shared" si="4"/>
        <v>prva</v>
      </c>
      <c r="B65" s="26" t="str">
        <f>IF(ISBLANK(Sheet1!B65)=TRUE,"",Sheet1!B65)</f>
        <v/>
      </c>
      <c r="C65" s="29" t="str">
        <f>IF(ISBLANK(Sheet1!C65)=TRUE,"",Sheet1!C65)</f>
        <v/>
      </c>
      <c r="D65" s="29" t="str">
        <f>IF(ISBLANK(Sheet1!D65)=TRUE,"",Sheet1!D65)</f>
        <v/>
      </c>
      <c r="E65" s="17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9"/>
      <c r="S65" s="22">
        <f t="shared" si="3"/>
        <v>0</v>
      </c>
    </row>
    <row r="66" spans="1:19" ht="12" customHeight="1" x14ac:dyDescent="0.2">
      <c r="A66" s="25" t="str">
        <f t="shared" si="4"/>
        <v>prva</v>
      </c>
      <c r="B66" s="26" t="str">
        <f>IF(ISBLANK(Sheet1!B66)=TRUE,"",Sheet1!B66)</f>
        <v/>
      </c>
      <c r="C66" s="29" t="str">
        <f>IF(ISBLANK(Sheet1!C66)=TRUE,"",Sheet1!C66)</f>
        <v/>
      </c>
      <c r="D66" s="29" t="str">
        <f>IF(ISBLANK(Sheet1!D66)=TRUE,"",Sheet1!D66)</f>
        <v/>
      </c>
      <c r="E66" s="17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9"/>
      <c r="S66" s="22">
        <f t="shared" si="3"/>
        <v>0</v>
      </c>
    </row>
    <row r="67" spans="1:19" ht="12" customHeight="1" x14ac:dyDescent="0.2">
      <c r="A67" s="25" t="str">
        <f t="shared" si="4"/>
        <v>prva</v>
      </c>
      <c r="B67" s="26" t="str">
        <f>IF(ISBLANK(Sheet1!B67)=TRUE,"",Sheet1!B67)</f>
        <v/>
      </c>
      <c r="C67" s="29" t="str">
        <f>IF(ISBLANK(Sheet1!C67)=TRUE,"",Sheet1!C67)</f>
        <v/>
      </c>
      <c r="D67" s="29" t="str">
        <f>IF(ISBLANK(Sheet1!D67)=TRUE,"",Sheet1!D67)</f>
        <v/>
      </c>
      <c r="E67" s="17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9"/>
      <c r="S67" s="22">
        <f t="shared" si="3"/>
        <v>0</v>
      </c>
    </row>
    <row r="68" spans="1:19" ht="12" customHeight="1" x14ac:dyDescent="0.2">
      <c r="A68" s="25" t="str">
        <f t="shared" si="4"/>
        <v>prva</v>
      </c>
      <c r="B68" s="26" t="str">
        <f>IF(ISBLANK(Sheet1!B68)=TRUE,"",Sheet1!B68)</f>
        <v/>
      </c>
      <c r="C68" s="29" t="str">
        <f>IF(ISBLANK(Sheet1!C68)=TRUE,"",Sheet1!C68)</f>
        <v/>
      </c>
      <c r="D68" s="29" t="str">
        <f>IF(ISBLANK(Sheet1!D68)=TRUE,"",Sheet1!D68)</f>
        <v/>
      </c>
      <c r="E68" s="17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9"/>
      <c r="S68" s="22">
        <f t="shared" si="3"/>
        <v>0</v>
      </c>
    </row>
    <row r="69" spans="1:19" ht="12" customHeight="1" x14ac:dyDescent="0.2">
      <c r="A69" s="25" t="str">
        <f t="shared" si="4"/>
        <v>prva</v>
      </c>
      <c r="B69" s="26" t="str">
        <f>IF(ISBLANK(Sheet1!B69)=TRUE,"",Sheet1!B69)</f>
        <v/>
      </c>
      <c r="C69" s="29" t="str">
        <f>IF(ISBLANK(Sheet1!C69)=TRUE,"",Sheet1!C69)</f>
        <v/>
      </c>
      <c r="D69" s="29" t="str">
        <f>IF(ISBLANK(Sheet1!D69)=TRUE,"",Sheet1!D69)</f>
        <v/>
      </c>
      <c r="E69" s="17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9"/>
      <c r="S69" s="22">
        <f t="shared" si="3"/>
        <v>0</v>
      </c>
    </row>
    <row r="70" spans="1:19" ht="12" customHeight="1" x14ac:dyDescent="0.2">
      <c r="A70" s="25" t="str">
        <f t="shared" si="4"/>
        <v>prva</v>
      </c>
      <c r="B70" s="26" t="str">
        <f>IF(ISBLANK(Sheet1!B70)=TRUE,"",Sheet1!B70)</f>
        <v/>
      </c>
      <c r="C70" s="29" t="str">
        <f>IF(ISBLANK(Sheet1!C70)=TRUE,"",Sheet1!C70)</f>
        <v/>
      </c>
      <c r="D70" s="29" t="str">
        <f>IF(ISBLANK(Sheet1!D70)=TRUE,"",Sheet1!D70)</f>
        <v/>
      </c>
      <c r="E70" s="17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9"/>
      <c r="S70" s="22">
        <f t="shared" si="3"/>
        <v>0</v>
      </c>
    </row>
    <row r="71" spans="1:19" ht="12" customHeight="1" x14ac:dyDescent="0.2">
      <c r="A71" s="25" t="str">
        <f t="shared" si="4"/>
        <v>prva</v>
      </c>
      <c r="B71" s="26" t="str">
        <f>IF(ISBLANK(Sheet1!B71)=TRUE,"",Sheet1!B71)</f>
        <v/>
      </c>
      <c r="C71" s="29" t="str">
        <f>IF(ISBLANK(Sheet1!C71)=TRUE,"",Sheet1!C71)</f>
        <v/>
      </c>
      <c r="D71" s="29" t="str">
        <f>IF(ISBLANK(Sheet1!D71)=TRUE,"",Sheet1!D71)</f>
        <v/>
      </c>
      <c r="E71" s="17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9"/>
      <c r="S71" s="22">
        <f t="shared" si="3"/>
        <v>0</v>
      </c>
    </row>
    <row r="72" spans="1:19" ht="12" customHeight="1" x14ac:dyDescent="0.2">
      <c r="A72" s="25" t="str">
        <f t="shared" si="4"/>
        <v>prva</v>
      </c>
      <c r="B72" s="26" t="str">
        <f>IF(ISBLANK(Sheet1!B72)=TRUE,"",Sheet1!B72)</f>
        <v/>
      </c>
      <c r="C72" s="29" t="str">
        <f>IF(ISBLANK(Sheet1!C72)=TRUE,"",Sheet1!C72)</f>
        <v/>
      </c>
      <c r="D72" s="29" t="str">
        <f>IF(ISBLANK(Sheet1!D72)=TRUE,"",Sheet1!D72)</f>
        <v/>
      </c>
      <c r="E72" s="17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9"/>
      <c r="S72" s="22">
        <f t="shared" si="3"/>
        <v>0</v>
      </c>
    </row>
    <row r="73" spans="1:19" ht="12" customHeight="1" x14ac:dyDescent="0.2">
      <c r="A73" s="25" t="str">
        <f t="shared" si="4"/>
        <v>prva</v>
      </c>
      <c r="B73" s="26" t="str">
        <f>IF(ISBLANK(Sheet1!B73)=TRUE,"",Sheet1!B73)</f>
        <v/>
      </c>
      <c r="C73" s="29" t="str">
        <f>IF(ISBLANK(Sheet1!C73)=TRUE,"",Sheet1!C73)</f>
        <v/>
      </c>
      <c r="D73" s="29" t="str">
        <f>IF(ISBLANK(Sheet1!D73)=TRUE,"",Sheet1!D73)</f>
        <v/>
      </c>
      <c r="E73" s="17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9"/>
      <c r="S73" s="22">
        <f t="shared" si="3"/>
        <v>0</v>
      </c>
    </row>
    <row r="74" spans="1:19" ht="12" customHeight="1" x14ac:dyDescent="0.2">
      <c r="A74" s="25" t="str">
        <f t="shared" si="4"/>
        <v>prva</v>
      </c>
      <c r="B74" s="26" t="str">
        <f>IF(ISBLANK(Sheet1!B74)=TRUE,"",Sheet1!B74)</f>
        <v/>
      </c>
      <c r="C74" s="29" t="str">
        <f>IF(ISBLANK(Sheet1!C74)=TRUE,"",Sheet1!C74)</f>
        <v/>
      </c>
      <c r="D74" s="29" t="str">
        <f>IF(ISBLANK(Sheet1!D74)=TRUE,"",Sheet1!D74)</f>
        <v/>
      </c>
      <c r="E74" s="17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9"/>
      <c r="S74" s="22">
        <f t="shared" si="3"/>
        <v>0</v>
      </c>
    </row>
    <row r="75" spans="1:19" ht="12" hidden="1" customHeight="1" x14ac:dyDescent="0.2">
      <c r="A75" s="25" t="str">
        <f t="shared" si="4"/>
        <v>prva</v>
      </c>
      <c r="B75" s="26" t="str">
        <f>IF(ISBLANK(Sheet1!B75)=TRUE,"",Sheet1!B75)</f>
        <v/>
      </c>
      <c r="C75" s="29" t="str">
        <f>IF(ISBLANK(Sheet1!C75)=TRUE,"",Sheet1!C75)</f>
        <v/>
      </c>
      <c r="D75" s="50" t="str">
        <f>IF(ISBLANK(Sheet1!D75)=TRUE,"",Sheet1!D75)</f>
        <v/>
      </c>
      <c r="E75" s="52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9"/>
      <c r="S75" s="22">
        <f t="shared" si="3"/>
        <v>0</v>
      </c>
    </row>
    <row r="76" spans="1:19" ht="12" hidden="1" customHeight="1" x14ac:dyDescent="0.2">
      <c r="A76" s="25" t="str">
        <f t="shared" si="4"/>
        <v>prva</v>
      </c>
      <c r="B76" s="26" t="str">
        <f>IF(ISBLANK(Sheet1!B76)=TRUE,"",Sheet1!B76)</f>
        <v/>
      </c>
      <c r="C76" s="29" t="str">
        <f>IF(ISBLANK(Sheet1!C76)=TRUE,"",Sheet1!C76)</f>
        <v/>
      </c>
      <c r="D76" s="50" t="str">
        <f>IF(ISBLANK(Sheet1!D76)=TRUE,"",Sheet1!D76)</f>
        <v/>
      </c>
      <c r="E76" s="52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22">
        <f t="shared" si="3"/>
        <v>0</v>
      </c>
    </row>
    <row r="77" spans="1:19" ht="12" hidden="1" customHeight="1" x14ac:dyDescent="0.2">
      <c r="A77" s="25" t="str">
        <f t="shared" si="4"/>
        <v>prva</v>
      </c>
      <c r="B77" s="26" t="str">
        <f>IF(ISBLANK(Sheet1!B77)=TRUE,"",Sheet1!B77)</f>
        <v/>
      </c>
      <c r="C77" s="29" t="str">
        <f>IF(ISBLANK(Sheet1!C77)=TRUE,"",Sheet1!C77)</f>
        <v/>
      </c>
      <c r="D77" s="50" t="str">
        <f>IF(ISBLANK(Sheet1!D77)=TRUE,"",Sheet1!D77)</f>
        <v/>
      </c>
      <c r="E77" s="52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9"/>
      <c r="S77" s="22">
        <f t="shared" si="3"/>
        <v>0</v>
      </c>
    </row>
    <row r="78" spans="1:19" ht="12" hidden="1" customHeight="1" x14ac:dyDescent="0.2">
      <c r="A78" s="25" t="str">
        <f t="shared" si="4"/>
        <v>prva</v>
      </c>
      <c r="B78" s="26" t="str">
        <f>IF(ISBLANK(Sheet1!B78)=TRUE,"",Sheet1!B78)</f>
        <v/>
      </c>
      <c r="C78" s="29" t="str">
        <f>IF(ISBLANK(Sheet1!C78)=TRUE,"",Sheet1!C78)</f>
        <v/>
      </c>
      <c r="D78" s="50" t="str">
        <f>IF(ISBLANK(Sheet1!D78)=TRUE,"",Sheet1!D78)</f>
        <v/>
      </c>
      <c r="E78" s="52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9"/>
      <c r="S78" s="22">
        <f t="shared" si="3"/>
        <v>0</v>
      </c>
    </row>
    <row r="79" spans="1:19" ht="12" hidden="1" customHeight="1" x14ac:dyDescent="0.2">
      <c r="A79" s="25" t="str">
        <f t="shared" si="4"/>
        <v>prva</v>
      </c>
      <c r="B79" s="26" t="str">
        <f>IF(ISBLANK(Sheet1!B79)=TRUE,"",Sheet1!B79)</f>
        <v/>
      </c>
      <c r="C79" s="29" t="str">
        <f>IF(ISBLANK(Sheet1!C79)=TRUE,"",Sheet1!C79)</f>
        <v/>
      </c>
      <c r="D79" s="50" t="str">
        <f>IF(ISBLANK(Sheet1!D79)=TRUE,"",Sheet1!D79)</f>
        <v/>
      </c>
      <c r="E79" s="52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9"/>
      <c r="S79" s="22">
        <f t="shared" si="3"/>
        <v>0</v>
      </c>
    </row>
    <row r="80" spans="1:19" ht="12" hidden="1" customHeight="1" x14ac:dyDescent="0.2">
      <c r="A80" s="25" t="str">
        <f t="shared" si="4"/>
        <v>prva</v>
      </c>
      <c r="B80" s="26" t="str">
        <f>IF(ISBLANK(Sheet1!B80)=TRUE,"",Sheet1!B80)</f>
        <v/>
      </c>
      <c r="C80" s="29" t="str">
        <f>IF(ISBLANK(Sheet1!C80)=TRUE,"",Sheet1!C80)</f>
        <v/>
      </c>
      <c r="D80" s="29" t="str">
        <f>IF(ISBLANK(Sheet1!D80)=TRUE,"",Sheet1!D80)</f>
        <v/>
      </c>
      <c r="E80" s="17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9"/>
      <c r="S80" s="22">
        <f t="shared" si="3"/>
        <v>0</v>
      </c>
    </row>
    <row r="81" spans="1:19" ht="12" hidden="1" customHeight="1" x14ac:dyDescent="0.2">
      <c r="A81" s="25" t="str">
        <f t="shared" si="4"/>
        <v>prva</v>
      </c>
      <c r="B81" s="26" t="str">
        <f>IF(ISBLANK(Sheet1!B81)=TRUE,"",Sheet1!B81)</f>
        <v/>
      </c>
      <c r="C81" s="29" t="str">
        <f>IF(ISBLANK(Sheet1!C81)=TRUE,"",Sheet1!C81)</f>
        <v/>
      </c>
      <c r="D81" s="29" t="str">
        <f>IF(ISBLANK(Sheet1!D81)=TRUE,"",Sheet1!D81)</f>
        <v/>
      </c>
      <c r="E81" s="17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9"/>
      <c r="S81" s="22">
        <f t="shared" si="3"/>
        <v>0</v>
      </c>
    </row>
    <row r="82" spans="1:19" ht="12" hidden="1" customHeight="1" x14ac:dyDescent="0.2">
      <c r="A82" s="25" t="str">
        <f t="shared" si="4"/>
        <v>prva</v>
      </c>
      <c r="B82" s="26" t="str">
        <f>IF(ISBLANK(Sheet1!B82)=TRUE,"",Sheet1!B82)</f>
        <v/>
      </c>
      <c r="C82" s="29" t="str">
        <f>IF(ISBLANK(Sheet1!C82)=TRUE,"",Sheet1!C82)</f>
        <v/>
      </c>
      <c r="D82" s="29" t="str">
        <f>IF(ISBLANK(Sheet1!D82)=TRUE,"",Sheet1!D82)</f>
        <v/>
      </c>
      <c r="E82" s="17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9"/>
      <c r="S82" s="22">
        <f t="shared" si="3"/>
        <v>0</v>
      </c>
    </row>
    <row r="83" spans="1:19" ht="12" hidden="1" customHeight="1" x14ac:dyDescent="0.2">
      <c r="A83" s="25" t="str">
        <f t="shared" si="4"/>
        <v>prva</v>
      </c>
      <c r="B83" s="26" t="str">
        <f>IF(ISBLANK(Sheet1!B83)=TRUE,"",Sheet1!B83)</f>
        <v/>
      </c>
      <c r="C83" s="29" t="str">
        <f>IF(ISBLANK(Sheet1!C83)=TRUE,"",Sheet1!C83)</f>
        <v/>
      </c>
      <c r="D83" s="29" t="str">
        <f>IF(ISBLANK(Sheet1!D83)=TRUE,"",Sheet1!D83)</f>
        <v/>
      </c>
      <c r="E83" s="17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9"/>
      <c r="S83" s="22">
        <f t="shared" si="3"/>
        <v>0</v>
      </c>
    </row>
    <row r="84" spans="1:19" ht="12" hidden="1" customHeight="1" x14ac:dyDescent="0.2">
      <c r="A84" s="25" t="str">
        <f t="shared" si="4"/>
        <v>prva</v>
      </c>
      <c r="B84" s="26" t="str">
        <f>IF(ISBLANK(Sheet1!B84)=TRUE,"",Sheet1!B84)</f>
        <v/>
      </c>
      <c r="C84" s="29" t="str">
        <f>IF(ISBLANK(Sheet1!C84)=TRUE,"",Sheet1!C84)</f>
        <v/>
      </c>
      <c r="D84" s="29" t="str">
        <f>IF(ISBLANK(Sheet1!D84)=TRUE,"",Sheet1!D84)</f>
        <v/>
      </c>
      <c r="E84" s="17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9"/>
      <c r="S84" s="22">
        <f t="shared" si="3"/>
        <v>0</v>
      </c>
    </row>
    <row r="85" spans="1:19" ht="12" hidden="1" customHeight="1" x14ac:dyDescent="0.2">
      <c r="A85" s="25" t="str">
        <f t="shared" si="4"/>
        <v>prva</v>
      </c>
      <c r="B85" s="26" t="str">
        <f>IF(ISBLANK(Sheet1!B85)=TRUE,"",Sheet1!B85)</f>
        <v/>
      </c>
      <c r="C85" s="29" t="str">
        <f>IF(ISBLANK(Sheet1!C85)=TRUE,"",Sheet1!C85)</f>
        <v/>
      </c>
      <c r="D85" s="29" t="str">
        <f>IF(ISBLANK(Sheet1!D85)=TRUE,"",Sheet1!D85)</f>
        <v/>
      </c>
      <c r="E85" s="17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9"/>
      <c r="S85" s="22">
        <f t="shared" si="3"/>
        <v>0</v>
      </c>
    </row>
    <row r="86" spans="1:19" ht="12" hidden="1" customHeight="1" x14ac:dyDescent="0.2">
      <c r="A86" s="25" t="str">
        <f t="shared" si="4"/>
        <v>prva</v>
      </c>
      <c r="B86" s="26" t="str">
        <f>IF(ISBLANK(Sheet1!B86)=TRUE,"",Sheet1!B86)</f>
        <v/>
      </c>
      <c r="C86" s="29" t="str">
        <f>IF(ISBLANK(Sheet1!C86)=TRUE,"",Sheet1!C86)</f>
        <v/>
      </c>
      <c r="D86" s="29" t="str">
        <f>IF(ISBLANK(Sheet1!D86)=TRUE,"",Sheet1!D86)</f>
        <v/>
      </c>
      <c r="E86" s="17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9"/>
      <c r="S86" s="22">
        <f t="shared" si="3"/>
        <v>0</v>
      </c>
    </row>
    <row r="87" spans="1:19" ht="12" hidden="1" customHeight="1" x14ac:dyDescent="0.2">
      <c r="A87" s="25" t="str">
        <f t="shared" si="4"/>
        <v>prva</v>
      </c>
      <c r="B87" s="26" t="str">
        <f>IF(ISBLANK(Sheet1!B87)=TRUE,"",Sheet1!B87)</f>
        <v/>
      </c>
      <c r="C87" s="29" t="str">
        <f>IF(ISBLANK(Sheet1!C87)=TRUE,"",Sheet1!C87)</f>
        <v/>
      </c>
      <c r="D87" s="29" t="str">
        <f>IF(ISBLANK(Sheet1!D87)=TRUE,"",Sheet1!D87)</f>
        <v/>
      </c>
      <c r="E87" s="17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9"/>
      <c r="S87" s="22">
        <f t="shared" si="3"/>
        <v>0</v>
      </c>
    </row>
    <row r="88" spans="1:19" ht="12" hidden="1" customHeight="1" x14ac:dyDescent="0.2">
      <c r="A88" s="25" t="str">
        <f t="shared" si="4"/>
        <v>prva</v>
      </c>
      <c r="B88" s="26" t="str">
        <f>IF(ISBLANK(Sheet1!B88)=TRUE,"",Sheet1!B88)</f>
        <v/>
      </c>
      <c r="C88" s="29" t="str">
        <f>IF(ISBLANK(Sheet1!C88)=TRUE,"",Sheet1!C88)</f>
        <v/>
      </c>
      <c r="D88" s="29" t="str">
        <f>IF(ISBLANK(Sheet1!D88)=TRUE,"",Sheet1!D88)</f>
        <v/>
      </c>
      <c r="E88" s="17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9"/>
      <c r="S88" s="22">
        <f t="shared" si="3"/>
        <v>0</v>
      </c>
    </row>
    <row r="89" spans="1:19" ht="12" hidden="1" customHeight="1" x14ac:dyDescent="0.2">
      <c r="A89" s="25" t="str">
        <f t="shared" si="4"/>
        <v>prva</v>
      </c>
      <c r="B89" s="26" t="str">
        <f>IF(ISBLANK(Sheet1!B89)=TRUE,"",Sheet1!B89)</f>
        <v/>
      </c>
      <c r="C89" s="29" t="str">
        <f>IF(ISBLANK(Sheet1!C89)=TRUE,"",Sheet1!C89)</f>
        <v/>
      </c>
      <c r="D89" s="29" t="str">
        <f>IF(ISBLANK(Sheet1!D89)=TRUE,"",Sheet1!D89)</f>
        <v/>
      </c>
      <c r="E89" s="17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9"/>
      <c r="S89" s="22">
        <f t="shared" si="3"/>
        <v>0</v>
      </c>
    </row>
    <row r="90" spans="1:19" ht="12" hidden="1" customHeight="1" x14ac:dyDescent="0.2">
      <c r="A90" s="25" t="str">
        <f t="shared" si="4"/>
        <v>prva</v>
      </c>
      <c r="B90" s="26" t="str">
        <f>IF(ISBLANK(Sheet1!B90)=TRUE,"",Sheet1!B90)</f>
        <v/>
      </c>
      <c r="C90" s="29" t="str">
        <f>IF(ISBLANK(Sheet1!C90)=TRUE,"",Sheet1!C90)</f>
        <v/>
      </c>
      <c r="D90" s="29" t="str">
        <f>IF(ISBLANK(Sheet1!D90)=TRUE,"",Sheet1!D90)</f>
        <v/>
      </c>
      <c r="E90" s="17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9"/>
      <c r="S90" s="22">
        <f t="shared" si="3"/>
        <v>0</v>
      </c>
    </row>
    <row r="91" spans="1:19" ht="12" hidden="1" customHeight="1" x14ac:dyDescent="0.2">
      <c r="A91" s="25" t="str">
        <f t="shared" si="4"/>
        <v>prva</v>
      </c>
      <c r="B91" s="26" t="str">
        <f>IF(ISBLANK(Sheet1!B91)=TRUE,"",Sheet1!B91)</f>
        <v/>
      </c>
      <c r="C91" s="29" t="str">
        <f>IF(ISBLANK(Sheet1!C91)=TRUE,"",Sheet1!C91)</f>
        <v/>
      </c>
      <c r="D91" s="29" t="str">
        <f>IF(ISBLANK(Sheet1!D91)=TRUE,"",Sheet1!D91)</f>
        <v/>
      </c>
      <c r="E91" s="17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9"/>
      <c r="S91" s="22">
        <f t="shared" si="3"/>
        <v>0</v>
      </c>
    </row>
    <row r="92" spans="1:19" ht="12" hidden="1" customHeight="1" x14ac:dyDescent="0.2">
      <c r="A92" s="25" t="str">
        <f t="shared" si="4"/>
        <v>prva</v>
      </c>
      <c r="B92" s="26" t="str">
        <f>IF(ISBLANK(Sheet1!B92)=TRUE,"",Sheet1!B92)</f>
        <v/>
      </c>
      <c r="C92" s="29" t="str">
        <f>IF(ISBLANK(Sheet1!C92)=TRUE,"",Sheet1!C92)</f>
        <v/>
      </c>
      <c r="D92" s="29" t="str">
        <f>IF(ISBLANK(Sheet1!D92)=TRUE,"",Sheet1!D92)</f>
        <v/>
      </c>
      <c r="E92" s="17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9"/>
      <c r="S92" s="22">
        <f t="shared" si="3"/>
        <v>0</v>
      </c>
    </row>
    <row r="93" spans="1:19" ht="12" hidden="1" customHeight="1" x14ac:dyDescent="0.2">
      <c r="A93" s="25" t="str">
        <f t="shared" si="4"/>
        <v>prva</v>
      </c>
      <c r="B93" s="26" t="str">
        <f>IF(ISBLANK(Sheet1!B93)=TRUE,"",Sheet1!B93)</f>
        <v/>
      </c>
      <c r="C93" s="29" t="str">
        <f>IF(ISBLANK(Sheet1!C93)=TRUE,"",Sheet1!C93)</f>
        <v/>
      </c>
      <c r="D93" s="29" t="str">
        <f>IF(ISBLANK(Sheet1!D93)=TRUE,"",Sheet1!D93)</f>
        <v/>
      </c>
      <c r="E93" s="17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9"/>
      <c r="S93" s="22">
        <f t="shared" si="3"/>
        <v>0</v>
      </c>
    </row>
    <row r="94" spans="1:19" ht="12" hidden="1" customHeight="1" x14ac:dyDescent="0.2">
      <c r="A94" s="25" t="str">
        <f t="shared" si="4"/>
        <v>prva</v>
      </c>
      <c r="B94" s="26" t="str">
        <f>IF(ISBLANK(Sheet1!B94)=TRUE,"",Sheet1!B94)</f>
        <v/>
      </c>
      <c r="C94" s="29" t="str">
        <f>IF(ISBLANK(Sheet1!C94)=TRUE,"",Sheet1!C94)</f>
        <v/>
      </c>
      <c r="D94" s="29" t="str">
        <f>IF(ISBLANK(Sheet1!D94)=TRUE,"",Sheet1!D94)</f>
        <v/>
      </c>
      <c r="E94" s="17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9"/>
      <c r="S94" s="22">
        <f t="shared" si="3"/>
        <v>0</v>
      </c>
    </row>
    <row r="95" spans="1:19" ht="12" hidden="1" customHeight="1" x14ac:dyDescent="0.2">
      <c r="A95" s="25" t="str">
        <f t="shared" si="4"/>
        <v>prva</v>
      </c>
      <c r="B95" s="26" t="str">
        <f>IF(ISBLANK(Sheet1!B95)=TRUE,"",Sheet1!B95)</f>
        <v/>
      </c>
      <c r="C95" s="29" t="str">
        <f>IF(ISBLANK(Sheet1!C95)=TRUE,"",Sheet1!C95)</f>
        <v/>
      </c>
      <c r="D95" s="29" t="str">
        <f>IF(ISBLANK(Sheet1!D95)=TRUE,"",Sheet1!D95)</f>
        <v/>
      </c>
      <c r="E95" s="17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9"/>
      <c r="S95" s="22">
        <f t="shared" si="3"/>
        <v>0</v>
      </c>
    </row>
    <row r="96" spans="1:19" ht="12" hidden="1" customHeight="1" x14ac:dyDescent="0.2">
      <c r="A96" s="25" t="str">
        <f t="shared" si="4"/>
        <v>prva</v>
      </c>
      <c r="B96" s="26" t="str">
        <f>IF(ISBLANK(Sheet1!B96)=TRUE,"",Sheet1!B96)</f>
        <v/>
      </c>
      <c r="C96" s="29" t="str">
        <f>IF(ISBLANK(Sheet1!C96)=TRUE,"",Sheet1!C96)</f>
        <v/>
      </c>
      <c r="D96" s="29" t="str">
        <f>IF(ISBLANK(Sheet1!D96)=TRUE,"",Sheet1!D96)</f>
        <v/>
      </c>
      <c r="E96" s="17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9"/>
      <c r="S96" s="22">
        <f t="shared" si="3"/>
        <v>0</v>
      </c>
    </row>
    <row r="97" spans="1:19" ht="12" hidden="1" customHeight="1" x14ac:dyDescent="0.2">
      <c r="A97" s="25" t="str">
        <f t="shared" si="4"/>
        <v>prva</v>
      </c>
      <c r="B97" s="26" t="str">
        <f>IF(ISBLANK(Sheet1!B97)=TRUE,"",Sheet1!B97)</f>
        <v/>
      </c>
      <c r="C97" s="29" t="str">
        <f>IF(ISBLANK(Sheet1!C97)=TRUE,"",Sheet1!C97)</f>
        <v/>
      </c>
      <c r="D97" s="29" t="str">
        <f>IF(ISBLANK(Sheet1!D97)=TRUE,"",Sheet1!D97)</f>
        <v/>
      </c>
      <c r="E97" s="17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9"/>
      <c r="S97" s="22">
        <f t="shared" si="3"/>
        <v>0</v>
      </c>
    </row>
    <row r="98" spans="1:19" ht="12" hidden="1" customHeight="1" x14ac:dyDescent="0.2">
      <c r="A98" s="25" t="str">
        <f t="shared" si="4"/>
        <v>prva</v>
      </c>
      <c r="B98" s="26" t="str">
        <f>IF(ISBLANK(Sheet1!B98)=TRUE,"",Sheet1!B98)</f>
        <v/>
      </c>
      <c r="C98" s="29" t="str">
        <f>IF(ISBLANK(Sheet1!C98)=TRUE,"",Sheet1!C98)</f>
        <v/>
      </c>
      <c r="D98" s="29" t="str">
        <f>IF(ISBLANK(Sheet1!D98)=TRUE,"",Sheet1!D98)</f>
        <v/>
      </c>
      <c r="E98" s="17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9"/>
      <c r="S98" s="22">
        <f t="shared" si="3"/>
        <v>0</v>
      </c>
    </row>
    <row r="99" spans="1:19" ht="12" hidden="1" customHeight="1" x14ac:dyDescent="0.2">
      <c r="A99" s="25" t="str">
        <f t="shared" si="4"/>
        <v>prva</v>
      </c>
      <c r="B99" s="26" t="str">
        <f>IF(ISBLANK(Sheet1!B99)=TRUE,"",Sheet1!B99)</f>
        <v/>
      </c>
      <c r="C99" s="29" t="str">
        <f>IF(ISBLANK(Sheet1!C99)=TRUE,"",Sheet1!C99)</f>
        <v/>
      </c>
      <c r="D99" s="29" t="str">
        <f>IF(ISBLANK(Sheet1!D99)=TRUE,"",Sheet1!D99)</f>
        <v/>
      </c>
      <c r="E99" s="17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9"/>
      <c r="S99" s="22">
        <f t="shared" si="3"/>
        <v>0</v>
      </c>
    </row>
    <row r="100" spans="1:19" ht="12" hidden="1" customHeight="1" x14ac:dyDescent="0.2">
      <c r="A100" s="25" t="str">
        <f t="shared" si="4"/>
        <v>prva</v>
      </c>
      <c r="B100" s="26" t="str">
        <f>IF(ISBLANK(Sheet1!B100)=TRUE,"",Sheet1!B100)</f>
        <v/>
      </c>
      <c r="C100" s="29" t="str">
        <f>IF(ISBLANK(Sheet1!C100)=TRUE,"",Sheet1!C100)</f>
        <v/>
      </c>
      <c r="D100" s="29" t="str">
        <f>IF(ISBLANK(Sheet1!D100)=TRUE,"",Sheet1!D100)</f>
        <v/>
      </c>
      <c r="E100" s="17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9"/>
      <c r="S100" s="22">
        <f t="shared" si="3"/>
        <v>0</v>
      </c>
    </row>
    <row r="101" spans="1:19" ht="12" hidden="1" customHeight="1" x14ac:dyDescent="0.2">
      <c r="A101" s="25" t="str">
        <f t="shared" si="4"/>
        <v>prva</v>
      </c>
      <c r="B101" s="26" t="str">
        <f>IF(ISBLANK(Sheet1!B101)=TRUE,"",Sheet1!B101)</f>
        <v/>
      </c>
      <c r="C101" s="29" t="str">
        <f>IF(ISBLANK(Sheet1!C101)=TRUE,"",Sheet1!C101)</f>
        <v/>
      </c>
      <c r="D101" s="29" t="str">
        <f>IF(ISBLANK(Sheet1!D101)=TRUE,"",Sheet1!D101)</f>
        <v/>
      </c>
      <c r="E101" s="17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9"/>
      <c r="S101" s="22">
        <f t="shared" si="3"/>
        <v>0</v>
      </c>
    </row>
    <row r="102" spans="1:19" ht="12" hidden="1" customHeight="1" x14ac:dyDescent="0.2">
      <c r="A102" s="25" t="str">
        <f t="shared" si="4"/>
        <v>prva</v>
      </c>
      <c r="B102" s="26" t="str">
        <f>IF(ISBLANK(Sheet1!B102)=TRUE,"",Sheet1!B102)</f>
        <v/>
      </c>
      <c r="C102" s="29" t="str">
        <f>IF(ISBLANK(Sheet1!C102)=TRUE,"",Sheet1!C102)</f>
        <v/>
      </c>
      <c r="D102" s="29" t="str">
        <f>IF(ISBLANK(Sheet1!D102)=TRUE,"",Sheet1!D102)</f>
        <v/>
      </c>
      <c r="E102" s="17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9"/>
      <c r="S102" s="22">
        <f t="shared" si="3"/>
        <v>0</v>
      </c>
    </row>
    <row r="103" spans="1:19" ht="12" hidden="1" customHeight="1" x14ac:dyDescent="0.2">
      <c r="A103" s="25" t="str">
        <f t="shared" si="4"/>
        <v>prva</v>
      </c>
      <c r="B103" s="26" t="str">
        <f>IF(ISBLANK(Sheet1!B103)=TRUE,"",Sheet1!B103)</f>
        <v/>
      </c>
      <c r="C103" s="29" t="str">
        <f>IF(ISBLANK(Sheet1!C103)=TRUE,"",Sheet1!C103)</f>
        <v/>
      </c>
      <c r="D103" s="29" t="str">
        <f>IF(ISBLANK(Sheet1!D103)=TRUE,"",Sheet1!D103)</f>
        <v/>
      </c>
      <c r="E103" s="17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9"/>
      <c r="S103" s="22">
        <f t="shared" si="3"/>
        <v>0</v>
      </c>
    </row>
    <row r="104" spans="1:19" ht="12" hidden="1" customHeight="1" x14ac:dyDescent="0.2">
      <c r="A104" s="25" t="str">
        <f t="shared" si="4"/>
        <v>prva</v>
      </c>
      <c r="B104" s="26" t="str">
        <f>IF(ISBLANK(Sheet1!B104)=TRUE,"",Sheet1!B104)</f>
        <v/>
      </c>
      <c r="C104" s="29" t="str">
        <f>IF(ISBLANK(Sheet1!C104)=TRUE,"",Sheet1!C104)</f>
        <v/>
      </c>
      <c r="D104" s="29" t="str">
        <f>IF(ISBLANK(Sheet1!D104)=TRUE,"",Sheet1!D104)</f>
        <v/>
      </c>
      <c r="E104" s="17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9"/>
      <c r="S104" s="22">
        <f t="shared" ref="S104:S129" si="5">COUNTA(E104:R104)</f>
        <v>0</v>
      </c>
    </row>
    <row r="105" spans="1:19" ht="12" hidden="1" customHeight="1" x14ac:dyDescent="0.2">
      <c r="A105" s="25" t="str">
        <f t="shared" si="4"/>
        <v>prva</v>
      </c>
      <c r="B105" s="26" t="str">
        <f>IF(ISBLANK(Sheet1!B105)=TRUE,"",Sheet1!B105)</f>
        <v/>
      </c>
      <c r="C105" s="29" t="str">
        <f>IF(ISBLANK(Sheet1!C105)=TRUE,"",Sheet1!C105)</f>
        <v/>
      </c>
      <c r="D105" s="29" t="str">
        <f>IF(ISBLANK(Sheet1!D105)=TRUE,"",Sheet1!D105)</f>
        <v/>
      </c>
      <c r="E105" s="17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9"/>
      <c r="S105" s="22">
        <f t="shared" si="5"/>
        <v>0</v>
      </c>
    </row>
    <row r="106" spans="1:19" ht="12" hidden="1" customHeight="1" x14ac:dyDescent="0.2">
      <c r="A106" s="25" t="str">
        <f t="shared" ref="A106:A129" si="6">IF(ISBLANK(A105)=TRUE,"",A105)</f>
        <v>prva</v>
      </c>
      <c r="B106" s="26" t="str">
        <f>IF(ISBLANK(Sheet1!B106)=TRUE,"",Sheet1!B106)</f>
        <v/>
      </c>
      <c r="C106" s="29" t="str">
        <f>IF(ISBLANK(Sheet1!C106)=TRUE,"",Sheet1!C106)</f>
        <v/>
      </c>
      <c r="D106" s="29" t="str">
        <f>IF(ISBLANK(Sheet1!D106)=TRUE,"",Sheet1!D106)</f>
        <v/>
      </c>
      <c r="E106" s="17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9"/>
      <c r="S106" s="22">
        <f t="shared" si="5"/>
        <v>0</v>
      </c>
    </row>
    <row r="107" spans="1:19" ht="12" hidden="1" customHeight="1" x14ac:dyDescent="0.2">
      <c r="A107" s="25" t="str">
        <f t="shared" si="6"/>
        <v>prva</v>
      </c>
      <c r="B107" s="26" t="str">
        <f>IF(ISBLANK(Sheet1!B107)=TRUE,"",Sheet1!B107)</f>
        <v/>
      </c>
      <c r="C107" s="29" t="str">
        <f>IF(ISBLANK(Sheet1!C107)=TRUE,"",Sheet1!C107)</f>
        <v/>
      </c>
      <c r="D107" s="29" t="str">
        <f>IF(ISBLANK(Sheet1!D107)=TRUE,"",Sheet1!D107)</f>
        <v/>
      </c>
      <c r="E107" s="17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9"/>
      <c r="S107" s="22">
        <f t="shared" si="5"/>
        <v>0</v>
      </c>
    </row>
    <row r="108" spans="1:19" ht="12" hidden="1" customHeight="1" x14ac:dyDescent="0.2">
      <c r="A108" s="25" t="str">
        <f t="shared" si="6"/>
        <v>prva</v>
      </c>
      <c r="B108" s="26" t="str">
        <f>IF(ISBLANK(Sheet1!B108)=TRUE,"",Sheet1!B108)</f>
        <v/>
      </c>
      <c r="C108" s="29" t="str">
        <f>IF(ISBLANK(Sheet1!C108)=TRUE,"",Sheet1!C108)</f>
        <v/>
      </c>
      <c r="D108" s="29" t="str">
        <f>IF(ISBLANK(Sheet1!D108)=TRUE,"",Sheet1!D108)</f>
        <v/>
      </c>
      <c r="E108" s="17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9"/>
      <c r="S108" s="22">
        <f t="shared" si="5"/>
        <v>0</v>
      </c>
    </row>
    <row r="109" spans="1:19" ht="12" hidden="1" customHeight="1" x14ac:dyDescent="0.2">
      <c r="A109" s="25" t="str">
        <f t="shared" si="6"/>
        <v>prva</v>
      </c>
      <c r="B109" s="26" t="str">
        <f>IF(ISBLANK(Sheet1!B109)=TRUE,"",Sheet1!B109)</f>
        <v/>
      </c>
      <c r="C109" s="29" t="str">
        <f>IF(ISBLANK(Sheet1!C109)=TRUE,"",Sheet1!C109)</f>
        <v/>
      </c>
      <c r="D109" s="29" t="str">
        <f>IF(ISBLANK(Sheet1!D109)=TRUE,"",Sheet1!D109)</f>
        <v/>
      </c>
      <c r="E109" s="17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9"/>
      <c r="S109" s="22">
        <f t="shared" si="5"/>
        <v>0</v>
      </c>
    </row>
    <row r="110" spans="1:19" ht="12" hidden="1" customHeight="1" x14ac:dyDescent="0.2">
      <c r="A110" s="25" t="str">
        <f t="shared" si="6"/>
        <v>prva</v>
      </c>
      <c r="B110" s="26" t="str">
        <f>IF(ISBLANK(Sheet1!B110)=TRUE,"",Sheet1!B110)</f>
        <v/>
      </c>
      <c r="C110" s="29" t="str">
        <f>IF(ISBLANK(Sheet1!C110)=TRUE,"",Sheet1!C110)</f>
        <v/>
      </c>
      <c r="D110" s="29" t="str">
        <f>IF(ISBLANK(Sheet1!D110)=TRUE,"",Sheet1!D110)</f>
        <v/>
      </c>
      <c r="E110" s="17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9"/>
      <c r="S110" s="22">
        <f t="shared" si="5"/>
        <v>0</v>
      </c>
    </row>
    <row r="111" spans="1:19" ht="12" hidden="1" customHeight="1" x14ac:dyDescent="0.2">
      <c r="A111" s="25" t="str">
        <f t="shared" si="6"/>
        <v>prva</v>
      </c>
      <c r="B111" s="26" t="str">
        <f>IF(ISBLANK(Sheet1!B111)=TRUE,"",Sheet1!B111)</f>
        <v/>
      </c>
      <c r="C111" s="29" t="str">
        <f>IF(ISBLANK(Sheet1!C111)=TRUE,"",Sheet1!C111)</f>
        <v/>
      </c>
      <c r="D111" s="29" t="str">
        <f>IF(ISBLANK(Sheet1!D111)=TRUE,"",Sheet1!D111)</f>
        <v/>
      </c>
      <c r="E111" s="17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9"/>
      <c r="S111" s="22">
        <f t="shared" si="5"/>
        <v>0</v>
      </c>
    </row>
    <row r="112" spans="1:19" ht="12" hidden="1" customHeight="1" x14ac:dyDescent="0.2">
      <c r="A112" s="25" t="str">
        <f t="shared" si="6"/>
        <v>prva</v>
      </c>
      <c r="B112" s="26" t="str">
        <f>IF(ISBLANK(Sheet1!B112)=TRUE,"",Sheet1!B112)</f>
        <v/>
      </c>
      <c r="C112" s="29" t="str">
        <f>IF(ISBLANK(Sheet1!C112)=TRUE,"",Sheet1!C112)</f>
        <v/>
      </c>
      <c r="D112" s="29" t="str">
        <f>IF(ISBLANK(Sheet1!D112)=TRUE,"",Sheet1!D112)</f>
        <v/>
      </c>
      <c r="E112" s="17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9"/>
      <c r="S112" s="22">
        <f t="shared" si="5"/>
        <v>0</v>
      </c>
    </row>
    <row r="113" spans="1:19" ht="12" hidden="1" customHeight="1" x14ac:dyDescent="0.2">
      <c r="A113" s="25" t="str">
        <f t="shared" si="6"/>
        <v>prva</v>
      </c>
      <c r="B113" s="26" t="str">
        <f>IF(ISBLANK(Sheet1!B113)=TRUE,"",Sheet1!B113)</f>
        <v/>
      </c>
      <c r="C113" s="29" t="str">
        <f>IF(ISBLANK(Sheet1!C113)=TRUE,"",Sheet1!C113)</f>
        <v/>
      </c>
      <c r="D113" s="29" t="str">
        <f>IF(ISBLANK(Sheet1!D113)=TRUE,"",Sheet1!D113)</f>
        <v/>
      </c>
      <c r="E113" s="17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9"/>
      <c r="S113" s="22">
        <f t="shared" si="5"/>
        <v>0</v>
      </c>
    </row>
    <row r="114" spans="1:19" ht="12" hidden="1" customHeight="1" x14ac:dyDescent="0.2">
      <c r="A114" s="25" t="str">
        <f t="shared" si="6"/>
        <v>prva</v>
      </c>
      <c r="B114" s="26" t="str">
        <f>IF(ISBLANK(Sheet1!B114)=TRUE,"",Sheet1!B114)</f>
        <v/>
      </c>
      <c r="C114" s="29" t="str">
        <f>IF(ISBLANK(Sheet1!C114)=TRUE,"",Sheet1!C114)</f>
        <v/>
      </c>
      <c r="D114" s="29" t="str">
        <f>IF(ISBLANK(Sheet1!D114)=TRUE,"",Sheet1!D114)</f>
        <v/>
      </c>
      <c r="E114" s="17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9"/>
      <c r="S114" s="22">
        <f t="shared" si="5"/>
        <v>0</v>
      </c>
    </row>
    <row r="115" spans="1:19" ht="12" hidden="1" customHeight="1" x14ac:dyDescent="0.2">
      <c r="A115" s="25" t="str">
        <f t="shared" si="6"/>
        <v>prva</v>
      </c>
      <c r="B115" s="26" t="str">
        <f>IF(ISBLANK(Sheet1!B115)=TRUE,"",Sheet1!B115)</f>
        <v/>
      </c>
      <c r="C115" s="29" t="str">
        <f>IF(ISBLANK(Sheet1!C115)=TRUE,"",Sheet1!C115)</f>
        <v/>
      </c>
      <c r="D115" s="29" t="str">
        <f>IF(ISBLANK(Sheet1!D115)=TRUE,"",Sheet1!D115)</f>
        <v/>
      </c>
      <c r="E115" s="17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9"/>
      <c r="S115" s="22">
        <f t="shared" si="5"/>
        <v>0</v>
      </c>
    </row>
    <row r="116" spans="1:19" ht="12" hidden="1" customHeight="1" x14ac:dyDescent="0.2">
      <c r="A116" s="25" t="str">
        <f t="shared" si="6"/>
        <v>prva</v>
      </c>
      <c r="B116" s="26" t="str">
        <f>IF(ISBLANK(Sheet1!B116)=TRUE,"",Sheet1!B116)</f>
        <v/>
      </c>
      <c r="C116" s="29" t="str">
        <f>IF(ISBLANK(Sheet1!C116)=TRUE,"",Sheet1!C116)</f>
        <v/>
      </c>
      <c r="D116" s="29" t="str">
        <f>IF(ISBLANK(Sheet1!D116)=TRUE,"",Sheet1!D116)</f>
        <v/>
      </c>
      <c r="E116" s="17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9"/>
      <c r="S116" s="22">
        <f t="shared" si="5"/>
        <v>0</v>
      </c>
    </row>
    <row r="117" spans="1:19" ht="12" hidden="1" customHeight="1" x14ac:dyDescent="0.2">
      <c r="A117" s="25" t="str">
        <f t="shared" si="6"/>
        <v>prva</v>
      </c>
      <c r="B117" s="26" t="str">
        <f>IF(ISBLANK(Sheet1!B117)=TRUE,"",Sheet1!B117)</f>
        <v/>
      </c>
      <c r="C117" s="29" t="str">
        <f>IF(ISBLANK(Sheet1!C117)=TRUE,"",Sheet1!C117)</f>
        <v/>
      </c>
      <c r="D117" s="29" t="str">
        <f>IF(ISBLANK(Sheet1!D117)=TRUE,"",Sheet1!D117)</f>
        <v/>
      </c>
      <c r="E117" s="17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9"/>
      <c r="S117" s="22">
        <f t="shared" si="5"/>
        <v>0</v>
      </c>
    </row>
    <row r="118" spans="1:19" ht="12" hidden="1" customHeight="1" x14ac:dyDescent="0.2">
      <c r="A118" s="25" t="str">
        <f t="shared" si="6"/>
        <v>prva</v>
      </c>
      <c r="B118" s="26" t="str">
        <f>IF(ISBLANK(Sheet1!B118)=TRUE,"",Sheet1!B118)</f>
        <v/>
      </c>
      <c r="C118" s="29" t="str">
        <f>IF(ISBLANK(Sheet1!C118)=TRUE,"",Sheet1!C118)</f>
        <v/>
      </c>
      <c r="D118" s="29" t="str">
        <f>IF(ISBLANK(Sheet1!D118)=TRUE,"",Sheet1!D118)</f>
        <v/>
      </c>
      <c r="E118" s="1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9"/>
      <c r="S118" s="22">
        <f t="shared" si="5"/>
        <v>0</v>
      </c>
    </row>
    <row r="119" spans="1:19" ht="12" hidden="1" customHeight="1" x14ac:dyDescent="0.2">
      <c r="A119" s="25" t="str">
        <f t="shared" si="6"/>
        <v>prva</v>
      </c>
      <c r="B119" s="26" t="str">
        <f>IF(ISBLANK(Sheet1!B119)=TRUE,"",Sheet1!B119)</f>
        <v/>
      </c>
      <c r="C119" s="29" t="str">
        <f>IF(ISBLANK(Sheet1!C119)=TRUE,"",Sheet1!C119)</f>
        <v/>
      </c>
      <c r="D119" s="29" t="str">
        <f>IF(ISBLANK(Sheet1!D119)=TRUE,"",Sheet1!D119)</f>
        <v/>
      </c>
      <c r="E119" s="17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9"/>
      <c r="S119" s="22">
        <f t="shared" si="5"/>
        <v>0</v>
      </c>
    </row>
    <row r="120" spans="1:19" ht="12" hidden="1" customHeight="1" x14ac:dyDescent="0.2">
      <c r="A120" s="25" t="str">
        <f t="shared" si="6"/>
        <v>prva</v>
      </c>
      <c r="B120" s="26" t="str">
        <f>IF(ISBLANK(Sheet1!B120)=TRUE,"",Sheet1!B120)</f>
        <v/>
      </c>
      <c r="C120" s="29" t="str">
        <f>IF(ISBLANK(Sheet1!C120)=TRUE,"",Sheet1!C120)</f>
        <v/>
      </c>
      <c r="D120" s="29" t="str">
        <f>IF(ISBLANK(Sheet1!D120)=TRUE,"",Sheet1!D120)</f>
        <v/>
      </c>
      <c r="E120" s="17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9"/>
      <c r="S120" s="22">
        <f t="shared" si="5"/>
        <v>0</v>
      </c>
    </row>
    <row r="121" spans="1:19" ht="12" hidden="1" customHeight="1" x14ac:dyDescent="0.2">
      <c r="A121" s="25" t="str">
        <f t="shared" si="6"/>
        <v>prva</v>
      </c>
      <c r="B121" s="26" t="str">
        <f>IF(ISBLANK(Sheet1!B121)=TRUE,"",Sheet1!B121)</f>
        <v/>
      </c>
      <c r="C121" s="29" t="str">
        <f>IF(ISBLANK(Sheet1!C121)=TRUE,"",Sheet1!C121)</f>
        <v/>
      </c>
      <c r="D121" s="29" t="str">
        <f>IF(ISBLANK(Sheet1!D121)=TRUE,"",Sheet1!D121)</f>
        <v/>
      </c>
      <c r="E121" s="17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9"/>
      <c r="S121" s="22">
        <f t="shared" si="5"/>
        <v>0</v>
      </c>
    </row>
    <row r="122" spans="1:19" ht="12" hidden="1" customHeight="1" x14ac:dyDescent="0.2">
      <c r="A122" s="25" t="str">
        <f t="shared" si="6"/>
        <v>prva</v>
      </c>
      <c r="B122" s="26" t="str">
        <f>IF(ISBLANK(Sheet1!B122)=TRUE,"",Sheet1!B122)</f>
        <v/>
      </c>
      <c r="C122" s="29" t="str">
        <f>IF(ISBLANK(Sheet1!C122)=TRUE,"",Sheet1!C122)</f>
        <v/>
      </c>
      <c r="D122" s="29" t="str">
        <f>IF(ISBLANK(Sheet1!D122)=TRUE,"",Sheet1!D122)</f>
        <v/>
      </c>
      <c r="E122" s="17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9"/>
      <c r="S122" s="22">
        <f t="shared" si="5"/>
        <v>0</v>
      </c>
    </row>
    <row r="123" spans="1:19" ht="12" hidden="1" customHeight="1" x14ac:dyDescent="0.2">
      <c r="A123" s="25" t="str">
        <f t="shared" si="6"/>
        <v>prva</v>
      </c>
      <c r="B123" s="26" t="str">
        <f>IF(ISBLANK(Sheet1!B123)=TRUE,"",Sheet1!B123)</f>
        <v/>
      </c>
      <c r="C123" s="29" t="str">
        <f>IF(ISBLANK(Sheet1!C123)=TRUE,"",Sheet1!C123)</f>
        <v/>
      </c>
      <c r="D123" s="29" t="str">
        <f>IF(ISBLANK(Sheet1!D123)=TRUE,"",Sheet1!D123)</f>
        <v/>
      </c>
      <c r="E123" s="17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9"/>
      <c r="S123" s="22">
        <f t="shared" si="5"/>
        <v>0</v>
      </c>
    </row>
    <row r="124" spans="1:19" ht="12" hidden="1" customHeight="1" x14ac:dyDescent="0.2">
      <c r="A124" s="25" t="str">
        <f t="shared" si="6"/>
        <v>prva</v>
      </c>
      <c r="B124" s="26" t="str">
        <f>IF(ISBLANK(Sheet1!B124)=TRUE,"",Sheet1!B124)</f>
        <v/>
      </c>
      <c r="C124" s="29" t="str">
        <f>IF(ISBLANK(Sheet1!C124)=TRUE,"",Sheet1!C124)</f>
        <v/>
      </c>
      <c r="D124" s="29" t="str">
        <f>IF(ISBLANK(Sheet1!D124)=TRUE,"",Sheet1!D124)</f>
        <v/>
      </c>
      <c r="E124" s="17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9"/>
      <c r="S124" s="22">
        <f t="shared" si="5"/>
        <v>0</v>
      </c>
    </row>
    <row r="125" spans="1:19" ht="12" hidden="1" customHeight="1" x14ac:dyDescent="0.2">
      <c r="A125" s="25" t="str">
        <f t="shared" si="6"/>
        <v>prva</v>
      </c>
      <c r="B125" s="26" t="str">
        <f>IF(ISBLANK(Sheet1!B125)=TRUE,"",Sheet1!B125)</f>
        <v/>
      </c>
      <c r="C125" s="29" t="str">
        <f>IF(ISBLANK(Sheet1!C125)=TRUE,"",Sheet1!C125)</f>
        <v/>
      </c>
      <c r="D125" s="29" t="str">
        <f>IF(ISBLANK(Sheet1!D125)=TRUE,"",Sheet1!D125)</f>
        <v/>
      </c>
      <c r="E125" s="17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9"/>
      <c r="S125" s="22">
        <f t="shared" si="5"/>
        <v>0</v>
      </c>
    </row>
    <row r="126" spans="1:19" ht="12" hidden="1" customHeight="1" x14ac:dyDescent="0.2">
      <c r="A126" s="25" t="str">
        <f t="shared" si="6"/>
        <v>prva</v>
      </c>
      <c r="B126" s="26" t="str">
        <f>IF(ISBLANK(Sheet1!B126)=TRUE,"",Sheet1!B126)</f>
        <v/>
      </c>
      <c r="C126" s="29" t="str">
        <f>IF(ISBLANK(Sheet1!C126)=TRUE,"",Sheet1!C126)</f>
        <v/>
      </c>
      <c r="D126" s="29" t="str">
        <f>IF(ISBLANK(Sheet1!D126)=TRUE,"",Sheet1!D126)</f>
        <v/>
      </c>
      <c r="E126" s="17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9"/>
      <c r="S126" s="22">
        <f t="shared" si="5"/>
        <v>0</v>
      </c>
    </row>
    <row r="127" spans="1:19" ht="12" hidden="1" customHeight="1" x14ac:dyDescent="0.2">
      <c r="A127" s="25" t="str">
        <f t="shared" si="6"/>
        <v>prva</v>
      </c>
      <c r="B127" s="26" t="str">
        <f>IF(ISBLANK(Sheet1!B127)=TRUE,"",Sheet1!B127)</f>
        <v/>
      </c>
      <c r="C127" s="29" t="str">
        <f>IF(ISBLANK(Sheet1!C127)=TRUE,"",Sheet1!C127)</f>
        <v/>
      </c>
      <c r="D127" s="29" t="str">
        <f>IF(ISBLANK(Sheet1!D127)=TRUE,"",Sheet1!D127)</f>
        <v/>
      </c>
      <c r="E127" s="17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9"/>
      <c r="S127" s="22">
        <f t="shared" si="5"/>
        <v>0</v>
      </c>
    </row>
    <row r="128" spans="1:19" ht="12" hidden="1" customHeight="1" x14ac:dyDescent="0.2">
      <c r="A128" s="25" t="str">
        <f t="shared" si="6"/>
        <v>prva</v>
      </c>
      <c r="B128" s="26" t="str">
        <f>IF(ISBLANK(Sheet1!B128)=TRUE,"",Sheet1!B128)</f>
        <v/>
      </c>
      <c r="C128" s="29" t="str">
        <f>IF(ISBLANK(Sheet1!C128)=TRUE,"",Sheet1!C128)</f>
        <v/>
      </c>
      <c r="D128" s="29" t="str">
        <f>IF(ISBLANK(Sheet1!D128)=TRUE,"",Sheet1!D128)</f>
        <v/>
      </c>
      <c r="E128" s="17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9"/>
      <c r="S128" s="22">
        <f t="shared" si="5"/>
        <v>0</v>
      </c>
    </row>
    <row r="129" spans="1:19" ht="12" hidden="1" customHeight="1" x14ac:dyDescent="0.2">
      <c r="A129" s="25" t="str">
        <f t="shared" si="6"/>
        <v>prva</v>
      </c>
      <c r="B129" s="26" t="str">
        <f>IF(ISBLANK(Sheet1!B129)=TRUE,"",Sheet1!B129)</f>
        <v/>
      </c>
      <c r="C129" s="29" t="str">
        <f>IF(ISBLANK(Sheet1!C129)=TRUE,"",Sheet1!C129)</f>
        <v/>
      </c>
      <c r="D129" s="29" t="str">
        <f>IF(ISBLANK(Sheet1!D129)=TRUE,"",Sheet1!D129)</f>
        <v/>
      </c>
      <c r="E129" s="17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9"/>
      <c r="S129" s="22">
        <f t="shared" si="5"/>
        <v>0</v>
      </c>
    </row>
    <row r="130" spans="1:19" ht="12" customHeight="1" thickBot="1" x14ac:dyDescent="0.25">
      <c r="A130" s="18"/>
      <c r="B130" s="92" t="s">
        <v>0</v>
      </c>
      <c r="C130" s="93"/>
      <c r="D130" s="94"/>
      <c r="E130" s="24">
        <f t="shared" ref="E130:R130" si="7">COUNTA(E40:E129)</f>
        <v>0</v>
      </c>
      <c r="F130" s="24">
        <f t="shared" si="7"/>
        <v>0</v>
      </c>
      <c r="G130" s="24">
        <f t="shared" si="7"/>
        <v>0</v>
      </c>
      <c r="H130" s="24">
        <f t="shared" si="7"/>
        <v>0</v>
      </c>
      <c r="I130" s="24">
        <f t="shared" si="7"/>
        <v>0</v>
      </c>
      <c r="J130" s="24">
        <f t="shared" si="7"/>
        <v>0</v>
      </c>
      <c r="K130" s="24">
        <f t="shared" si="7"/>
        <v>0</v>
      </c>
      <c r="L130" s="24">
        <f t="shared" si="7"/>
        <v>0</v>
      </c>
      <c r="M130" s="24">
        <f t="shared" si="7"/>
        <v>0</v>
      </c>
      <c r="N130" s="24">
        <f t="shared" si="7"/>
        <v>0</v>
      </c>
      <c r="O130" s="24">
        <f t="shared" si="7"/>
        <v>0</v>
      </c>
      <c r="P130" s="24">
        <f t="shared" si="7"/>
        <v>0</v>
      </c>
      <c r="Q130" s="24">
        <f t="shared" si="7"/>
        <v>0</v>
      </c>
      <c r="R130" s="24">
        <f t="shared" si="7"/>
        <v>0</v>
      </c>
      <c r="S130" s="23">
        <f>SUM(S40:S129)</f>
        <v>0</v>
      </c>
    </row>
  </sheetData>
  <sheetProtection algorithmName="SHA-512" hashValue="g1O/4nh9zuiDlrunkaAxJ4IUOdx5RKAeYsbzyxjRP7ekDXcZBjreS2Gkd62e9Xxov3Af7574QFQdIRdWzMZ5UA==" saltValue="K2W39LVe2j/FidKhM9Y2gw==" spinCount="100000" sheet="1" objects="1" scenarios="1" formatRows="0" autoFilter="0"/>
  <protectedRanges>
    <protectedRange sqref="E40:R129" name="Range2" securityDescriptor="O:WDG:WDD:(A;;CC;;;WD)"/>
  </protectedRanges>
  <autoFilter ref="D39:D130" xr:uid="{00000000-0009-0000-0000-000001000000}"/>
  <mergeCells count="7">
    <mergeCell ref="S37:S39"/>
    <mergeCell ref="B130:D130"/>
    <mergeCell ref="E36:R36"/>
    <mergeCell ref="A37:A39"/>
    <mergeCell ref="B37:B39"/>
    <mergeCell ref="C37:C39"/>
    <mergeCell ref="D37:D38"/>
  </mergeCells>
  <conditionalFormatting sqref="E40:E129">
    <cfRule type="expression" dxfId="83" priority="12">
      <formula>$E$39="S"</formula>
    </cfRule>
    <cfRule type="expression" dxfId="82" priority="15">
      <formula>$E$39="F"</formula>
    </cfRule>
  </conditionalFormatting>
  <conditionalFormatting sqref="F40:F129">
    <cfRule type="expression" dxfId="81" priority="11">
      <formula>$F$39="S"</formula>
    </cfRule>
    <cfRule type="expression" dxfId="80" priority="28">
      <formula>$F$39="F"</formula>
    </cfRule>
  </conditionalFormatting>
  <conditionalFormatting sqref="G40:G129">
    <cfRule type="expression" dxfId="79" priority="10">
      <formula>$G$39="S"</formula>
    </cfRule>
    <cfRule type="expression" dxfId="78" priority="27">
      <formula>$G$39="F"</formula>
    </cfRule>
  </conditionalFormatting>
  <conditionalFormatting sqref="H40:H129">
    <cfRule type="expression" dxfId="77" priority="14">
      <formula>$H$39="S"</formula>
    </cfRule>
    <cfRule type="expression" dxfId="76" priority="26">
      <formula>$H$39="F"</formula>
    </cfRule>
  </conditionalFormatting>
  <conditionalFormatting sqref="I40:I129">
    <cfRule type="expression" dxfId="75" priority="13">
      <formula>$I$39="S"</formula>
    </cfRule>
    <cfRule type="expression" dxfId="74" priority="25">
      <formula>$I$39="F"</formula>
    </cfRule>
  </conditionalFormatting>
  <conditionalFormatting sqref="J40:J129">
    <cfRule type="expression" dxfId="73" priority="9">
      <formula>$J$39="S"</formula>
    </cfRule>
    <cfRule type="expression" dxfId="72" priority="24">
      <formula>$J$39="F"</formula>
    </cfRule>
  </conditionalFormatting>
  <conditionalFormatting sqref="K40:K129">
    <cfRule type="expression" dxfId="71" priority="8">
      <formula>$K$39="S"</formula>
    </cfRule>
    <cfRule type="expression" dxfId="70" priority="23">
      <formula>$K$39="F"</formula>
    </cfRule>
  </conditionalFormatting>
  <conditionalFormatting sqref="L40:L129">
    <cfRule type="expression" dxfId="69" priority="7">
      <formula>$L$39="S"</formula>
    </cfRule>
    <cfRule type="expression" dxfId="68" priority="22">
      <formula>$L$39="F"</formula>
    </cfRule>
  </conditionalFormatting>
  <conditionalFormatting sqref="M40:M129">
    <cfRule type="expression" dxfId="67" priority="6">
      <formula>$M$39="S"</formula>
    </cfRule>
    <cfRule type="expression" dxfId="66" priority="21">
      <formula>$M$39="F"</formula>
    </cfRule>
  </conditionalFormatting>
  <conditionalFormatting sqref="N40:N129">
    <cfRule type="expression" dxfId="65" priority="5">
      <formula>$N$39="S"</formula>
    </cfRule>
    <cfRule type="expression" dxfId="64" priority="20">
      <formula>$N$39="F"</formula>
    </cfRule>
  </conditionalFormatting>
  <conditionalFormatting sqref="O40:O129">
    <cfRule type="expression" dxfId="63" priority="4">
      <formula>$O$39="S"</formula>
    </cfRule>
    <cfRule type="expression" dxfId="62" priority="19">
      <formula>$O$39="F"</formula>
    </cfRule>
  </conditionalFormatting>
  <conditionalFormatting sqref="P40:P129">
    <cfRule type="expression" dxfId="61" priority="3">
      <formula>$P$39="S"</formula>
    </cfRule>
    <cfRule type="expression" dxfId="60" priority="18">
      <formula>$P$39="F"</formula>
    </cfRule>
  </conditionalFormatting>
  <conditionalFormatting sqref="Q40:Q129">
    <cfRule type="expression" dxfId="59" priority="2">
      <formula>$Q$39="S"</formula>
    </cfRule>
    <cfRule type="expression" dxfId="58" priority="17">
      <formula>$Q$39="F"</formula>
    </cfRule>
  </conditionalFormatting>
  <conditionalFormatting sqref="R40:R129">
    <cfRule type="expression" dxfId="57" priority="1">
      <formula>$R$39="S"</formula>
    </cfRule>
    <cfRule type="expression" dxfId="56" priority="16">
      <formula>$R$39="F"</formula>
    </cfRule>
  </conditionalFormatting>
  <dataValidations count="1">
    <dataValidation allowBlank="1" showInputMessage="1" showErrorMessage="1" sqref="E5:E35 D4 D37 D39" xr:uid="{00000000-0002-0000-0100-000000000000}"/>
  </dataValidations>
  <pageMargins left="0.39370078740157483" right="0.39370078740157483" top="0.39370078740157483" bottom="0.39370078740157483" header="0.31496062992125984" footer="0.31496062992125984"/>
  <pageSetup scale="2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T130"/>
  <sheetViews>
    <sheetView zoomScaleNormal="100" workbookViewId="0">
      <selection activeCell="E40" sqref="E40"/>
    </sheetView>
  </sheetViews>
  <sheetFormatPr defaultRowHeight="11.25" x14ac:dyDescent="0.2"/>
  <cols>
    <col min="1" max="1" width="7.5703125" style="5" customWidth="1"/>
    <col min="2" max="2" width="31.85546875" style="5" customWidth="1"/>
    <col min="3" max="3" width="10.140625" style="5" customWidth="1"/>
    <col min="4" max="4" width="8.7109375" style="5" customWidth="1"/>
    <col min="5" max="18" width="9.7109375" style="5" customWidth="1"/>
    <col min="19" max="19" width="6.7109375" style="5" customWidth="1"/>
    <col min="20" max="20" width="9.140625" style="5" customWidth="1"/>
    <col min="21" max="16384" width="9.140625" style="5"/>
  </cols>
  <sheetData>
    <row r="1" spans="1:20" ht="12" customHeight="1" x14ac:dyDescent="0.2">
      <c r="B1" s="1" t="s">
        <v>1</v>
      </c>
      <c r="C1" s="41" t="str">
        <f>IF(ISBLANK(Sheet1!C1)=TRUE,"",Sheet1!C1)</f>
        <v/>
      </c>
      <c r="D1" s="40"/>
      <c r="E1" s="40"/>
      <c r="F1" s="40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12" customHeight="1" x14ac:dyDescent="0.2">
      <c r="B2" s="1" t="s">
        <v>2</v>
      </c>
      <c r="C2" s="41" t="str">
        <f>IF(ISBLANK(Sheet1!C2)=TRUE,"",Sheet1!C2)</f>
        <v/>
      </c>
      <c r="D2" s="40"/>
      <c r="E2" s="40"/>
      <c r="F2" s="4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2" customHeight="1" x14ac:dyDescent="0.2">
      <c r="B3" s="1" t="s">
        <v>6</v>
      </c>
      <c r="C3" s="41" t="str">
        <f>IF(ISBLANK(Sheet1!C3)=TRUE,"",Sheet1!C3)</f>
        <v/>
      </c>
      <c r="D3" s="40"/>
      <c r="E3" s="40"/>
      <c r="F3" s="4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2" customHeight="1" thickBot="1" x14ac:dyDescent="0.25">
      <c r="A4" s="7"/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 ht="12" customHeight="1" thickBot="1" x14ac:dyDescent="0.25">
      <c r="B5" s="2" t="s">
        <v>7</v>
      </c>
      <c r="C5" s="3" t="s">
        <v>11</v>
      </c>
      <c r="D5" s="3" t="s">
        <v>8</v>
      </c>
      <c r="E5" s="4" t="s">
        <v>10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 ht="12" customHeight="1" x14ac:dyDescent="0.2">
      <c r="B6" s="32" t="str">
        <f>IF(ISBLANK(Sheet1!B6)=TRUE,"",Sheet1!B6)</f>
        <v/>
      </c>
      <c r="C6" s="33" t="str">
        <f>IF(ISBLANK(Sheet1!C6)=TRUE,"",Sheet1!C6)</f>
        <v/>
      </c>
      <c r="D6" s="33" t="str">
        <f>IF(ISBLANK(Sheet1!D6)=TRUE,"",Sheet1!D6)</f>
        <v/>
      </c>
      <c r="E6" s="34" t="str">
        <f>IF(ISBLANK(Sheet1!E6)=TRUE,"",Sheet1!E6)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0"/>
    </row>
    <row r="7" spans="1:20" ht="12" customHeight="1" x14ac:dyDescent="0.2">
      <c r="B7" s="35" t="str">
        <f>IF(ISBLANK(Sheet1!B7)=TRUE,"",Sheet1!B7)</f>
        <v/>
      </c>
      <c r="C7" s="31" t="str">
        <f>IF(ISBLANK(Sheet1!C7)=TRUE,"",Sheet1!C7)</f>
        <v/>
      </c>
      <c r="D7" s="31" t="str">
        <f>IF(ISBLANK(Sheet1!D7)=TRUE,"",Sheet1!D7)</f>
        <v/>
      </c>
      <c r="E7" s="27" t="str">
        <f>IF(ISBLANK(Sheet1!E7)=TRUE,"",Sheet1!E7)</f>
        <v/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</row>
    <row r="8" spans="1:20" ht="12" customHeight="1" x14ac:dyDescent="0.2">
      <c r="B8" s="35" t="str">
        <f>IF(ISBLANK(Sheet1!B8)=TRUE,"",Sheet1!B8)</f>
        <v/>
      </c>
      <c r="C8" s="31" t="str">
        <f>IF(ISBLANK(Sheet1!C8)=TRUE,"",Sheet1!C8)</f>
        <v/>
      </c>
      <c r="D8" s="31" t="str">
        <f>IF(ISBLANK(Sheet1!D8)=TRUE,"",Sheet1!D8)</f>
        <v/>
      </c>
      <c r="E8" s="27" t="str">
        <f>IF(ISBLANK(Sheet1!E8)=TRUE,"",Sheet1!E8)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0"/>
    </row>
    <row r="9" spans="1:20" ht="12" customHeight="1" x14ac:dyDescent="0.2">
      <c r="B9" s="35" t="str">
        <f>IF(ISBLANK(Sheet1!B9)=TRUE,"",Sheet1!B9)</f>
        <v/>
      </c>
      <c r="C9" s="31" t="str">
        <f>IF(ISBLANK(Sheet1!C9)=TRUE,"",Sheet1!C9)</f>
        <v/>
      </c>
      <c r="D9" s="31" t="str">
        <f>IF(ISBLANK(Sheet1!D9)=TRUE,"",Sheet1!D9)</f>
        <v/>
      </c>
      <c r="E9" s="27" t="str">
        <f>IF(ISBLANK(Sheet1!E9)=TRUE,"",Sheet1!E9)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0"/>
    </row>
    <row r="10" spans="1:20" ht="12" customHeight="1" x14ac:dyDescent="0.2">
      <c r="B10" s="35" t="str">
        <f>IF(ISBLANK(Sheet1!B10)=TRUE,"",Sheet1!B10)</f>
        <v/>
      </c>
      <c r="C10" s="31" t="str">
        <f>IF(ISBLANK(Sheet1!C10)=TRUE,"",Sheet1!C10)</f>
        <v/>
      </c>
      <c r="D10" s="31" t="str">
        <f>IF(ISBLANK(Sheet1!D10)=TRUE,"",Sheet1!D10)</f>
        <v/>
      </c>
      <c r="E10" s="27" t="str">
        <f>IF(ISBLANK(Sheet1!E10)=TRUE,"",Sheet1!E10)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0"/>
    </row>
    <row r="11" spans="1:20" ht="12" customHeight="1" x14ac:dyDescent="0.2">
      <c r="B11" s="35" t="str">
        <f>IF(ISBLANK(Sheet1!B11)=TRUE,"",Sheet1!B11)</f>
        <v/>
      </c>
      <c r="C11" s="31" t="str">
        <f>IF(ISBLANK(Sheet1!C11)=TRUE,"",Sheet1!C11)</f>
        <v/>
      </c>
      <c r="D11" s="31" t="str">
        <f>IF(ISBLANK(Sheet1!D11)=TRUE,"",Sheet1!D11)</f>
        <v/>
      </c>
      <c r="E11" s="27" t="str">
        <f>IF(ISBLANK(Sheet1!E11)=TRUE,"",Sheet1!E11)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0"/>
    </row>
    <row r="12" spans="1:20" ht="12" customHeight="1" x14ac:dyDescent="0.2">
      <c r="B12" s="35" t="str">
        <f>IF(ISBLANK(Sheet1!B12)=TRUE,"",Sheet1!B12)</f>
        <v/>
      </c>
      <c r="C12" s="31" t="str">
        <f>IF(ISBLANK(Sheet1!C12)=TRUE,"",Sheet1!C12)</f>
        <v/>
      </c>
      <c r="D12" s="31" t="str">
        <f>IF(ISBLANK(Sheet1!D12)=TRUE,"",Sheet1!D12)</f>
        <v/>
      </c>
      <c r="E12" s="27" t="str">
        <f>IF(ISBLANK(Sheet1!E12)=TRUE,"",Sheet1!E12)</f>
        <v/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0"/>
    </row>
    <row r="13" spans="1:20" ht="12" customHeight="1" x14ac:dyDescent="0.2">
      <c r="B13" s="35" t="str">
        <f>IF(ISBLANK(Sheet1!B13)=TRUE,"",Sheet1!B13)</f>
        <v/>
      </c>
      <c r="C13" s="31" t="str">
        <f>IF(ISBLANK(Sheet1!C13)=TRUE,"",Sheet1!C13)</f>
        <v/>
      </c>
      <c r="D13" s="31" t="str">
        <f>IF(ISBLANK(Sheet1!D13)=TRUE,"",Sheet1!D13)</f>
        <v/>
      </c>
      <c r="E13" s="27" t="str">
        <f>IF(ISBLANK(Sheet1!E13)=TRUE,"",Sheet1!E13)</f>
        <v/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10"/>
    </row>
    <row r="14" spans="1:20" ht="12" customHeight="1" x14ac:dyDescent="0.2">
      <c r="B14" s="35" t="str">
        <f>IF(ISBLANK(Sheet1!B14)=TRUE,"",Sheet1!B14)</f>
        <v/>
      </c>
      <c r="C14" s="31" t="str">
        <f>IF(ISBLANK(Sheet1!C14)=TRUE,"",Sheet1!C14)</f>
        <v/>
      </c>
      <c r="D14" s="31" t="str">
        <f>IF(ISBLANK(Sheet1!D14)=TRUE,"",Sheet1!D14)</f>
        <v/>
      </c>
      <c r="E14" s="27" t="str">
        <f>IF(ISBLANK(Sheet1!E14)=TRUE,"",Sheet1!E14)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</row>
    <row r="15" spans="1:20" ht="12" customHeight="1" x14ac:dyDescent="0.2">
      <c r="B15" s="35" t="str">
        <f>IF(ISBLANK(Sheet1!B15)=TRUE,"",Sheet1!B15)</f>
        <v/>
      </c>
      <c r="C15" s="31" t="str">
        <f>IF(ISBLANK(Sheet1!C15)=TRUE,"",Sheet1!C15)</f>
        <v/>
      </c>
      <c r="D15" s="31" t="str">
        <f>IF(ISBLANK(Sheet1!D15)=TRUE,"",Sheet1!D15)</f>
        <v/>
      </c>
      <c r="E15" s="27" t="str">
        <f>IF(ISBLANK(Sheet1!E15)=TRUE,"",Sheet1!E15)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0"/>
    </row>
    <row r="16" spans="1:20" ht="12" customHeight="1" x14ac:dyDescent="0.2">
      <c r="B16" s="35" t="str">
        <f>IF(ISBLANK(Sheet1!B16)=TRUE,"",Sheet1!B16)</f>
        <v/>
      </c>
      <c r="C16" s="31" t="str">
        <f>IF(ISBLANK(Sheet1!C16)=TRUE,"",Sheet1!C16)</f>
        <v/>
      </c>
      <c r="D16" s="31" t="str">
        <f>IF(ISBLANK(Sheet1!D16)=TRUE,"",Sheet1!D16)</f>
        <v/>
      </c>
      <c r="E16" s="27" t="str">
        <f>IF(ISBLANK(Sheet1!E16)=TRUE,"",Sheet1!E16)</f>
        <v/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0"/>
    </row>
    <row r="17" spans="2:19" ht="12" customHeight="1" x14ac:dyDescent="0.2">
      <c r="B17" s="35" t="str">
        <f>IF(ISBLANK(Sheet1!B17)=TRUE,"",Sheet1!B17)</f>
        <v/>
      </c>
      <c r="C17" s="31" t="str">
        <f>IF(ISBLANK(Sheet1!C17)=TRUE,"",Sheet1!C17)</f>
        <v/>
      </c>
      <c r="D17" s="31" t="str">
        <f>IF(ISBLANK(Sheet1!D17)=TRUE,"",Sheet1!D17)</f>
        <v/>
      </c>
      <c r="E17" s="27" t="str">
        <f>IF(ISBLANK(Sheet1!E17)=TRUE,"",Sheet1!E17)</f>
        <v/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0"/>
    </row>
    <row r="18" spans="2:19" ht="12" customHeight="1" x14ac:dyDescent="0.2">
      <c r="B18" s="35" t="str">
        <f>IF(ISBLANK(Sheet1!B18)=TRUE,"",Sheet1!B18)</f>
        <v/>
      </c>
      <c r="C18" s="31" t="str">
        <f>IF(ISBLANK(Sheet1!C18)=TRUE,"",Sheet1!C18)</f>
        <v/>
      </c>
      <c r="D18" s="31" t="str">
        <f>IF(ISBLANK(Sheet1!D18)=TRUE,"",Sheet1!D18)</f>
        <v/>
      </c>
      <c r="E18" s="27" t="str">
        <f>IF(ISBLANK(Sheet1!E18)=TRUE,"",Sheet1!E18)</f>
        <v/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0"/>
    </row>
    <row r="19" spans="2:19" ht="12" customHeight="1" x14ac:dyDescent="0.2">
      <c r="B19" s="35" t="str">
        <f>IF(ISBLANK(Sheet1!B19)=TRUE,"",Sheet1!B19)</f>
        <v/>
      </c>
      <c r="C19" s="31" t="str">
        <f>IF(ISBLANK(Sheet1!C19)=TRUE,"",Sheet1!C19)</f>
        <v/>
      </c>
      <c r="D19" s="31" t="str">
        <f>IF(ISBLANK(Sheet1!D19)=TRUE,"",Sheet1!D19)</f>
        <v/>
      </c>
      <c r="E19" s="27" t="str">
        <f>IF(ISBLANK(Sheet1!E19)=TRUE,"",Sheet1!E19)</f>
        <v/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10"/>
    </row>
    <row r="20" spans="2:19" ht="12" hidden="1" customHeight="1" x14ac:dyDescent="0.2">
      <c r="B20" s="35" t="str">
        <f>IF(ISBLANK(Sheet1!B20)=TRUE,"",Sheet1!B20)</f>
        <v/>
      </c>
      <c r="C20" s="31" t="str">
        <f>IF(ISBLANK(Sheet1!C20)=TRUE,"",Sheet1!C20)</f>
        <v/>
      </c>
      <c r="D20" s="31" t="str">
        <f>IF(ISBLANK(Sheet1!D20)=TRUE,"",Sheet1!D20)</f>
        <v/>
      </c>
      <c r="E20" s="27" t="str">
        <f>IF(ISBLANK(Sheet1!E20)=TRUE,"",Sheet1!E20)</f>
        <v/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0"/>
    </row>
    <row r="21" spans="2:19" ht="12" hidden="1" customHeight="1" x14ac:dyDescent="0.2">
      <c r="B21" s="35" t="str">
        <f>IF(ISBLANK(Sheet1!B21)=TRUE,"",Sheet1!B21)</f>
        <v/>
      </c>
      <c r="C21" s="31" t="str">
        <f>IF(ISBLANK(Sheet1!C21)=TRUE,"",Sheet1!C21)</f>
        <v/>
      </c>
      <c r="D21" s="31" t="str">
        <f>IF(ISBLANK(Sheet1!D21)=TRUE,"",Sheet1!D21)</f>
        <v/>
      </c>
      <c r="E21" s="27" t="str">
        <f>IF(ISBLANK(Sheet1!E21)=TRUE,"",Sheet1!E21)</f>
        <v/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10"/>
    </row>
    <row r="22" spans="2:19" ht="12" hidden="1" customHeight="1" x14ac:dyDescent="0.2">
      <c r="B22" s="35" t="str">
        <f>IF(ISBLANK(Sheet1!B22)=TRUE,"",Sheet1!B22)</f>
        <v/>
      </c>
      <c r="C22" s="31" t="str">
        <f>IF(ISBLANK(Sheet1!C22)=TRUE,"",Sheet1!C22)</f>
        <v/>
      </c>
      <c r="D22" s="31" t="str">
        <f>IF(ISBLANK(Sheet1!D22)=TRUE,"",Sheet1!D22)</f>
        <v/>
      </c>
      <c r="E22" s="27" t="str">
        <f>IF(ISBLANK(Sheet1!E22)=TRUE,"",Sheet1!E22)</f>
        <v/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0"/>
    </row>
    <row r="23" spans="2:19" ht="12" hidden="1" customHeight="1" x14ac:dyDescent="0.2">
      <c r="B23" s="35" t="str">
        <f>IF(ISBLANK(Sheet1!B23)=TRUE,"",Sheet1!B23)</f>
        <v/>
      </c>
      <c r="C23" s="31" t="str">
        <f>IF(ISBLANK(Sheet1!C23)=TRUE,"",Sheet1!C23)</f>
        <v/>
      </c>
      <c r="D23" s="31" t="str">
        <f>IF(ISBLANK(Sheet1!D23)=TRUE,"",Sheet1!D23)</f>
        <v/>
      </c>
      <c r="E23" s="27" t="str">
        <f>IF(ISBLANK(Sheet1!E23)=TRUE,"",Sheet1!E23)</f>
        <v/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10"/>
    </row>
    <row r="24" spans="2:19" ht="12" hidden="1" customHeight="1" x14ac:dyDescent="0.2">
      <c r="B24" s="35" t="str">
        <f>IF(ISBLANK(Sheet1!B24)=TRUE,"",Sheet1!B24)</f>
        <v/>
      </c>
      <c r="C24" s="31" t="str">
        <f>IF(ISBLANK(Sheet1!C24)=TRUE,"",Sheet1!C24)</f>
        <v/>
      </c>
      <c r="D24" s="31" t="str">
        <f>IF(ISBLANK(Sheet1!D24)=TRUE,"",Sheet1!D24)</f>
        <v/>
      </c>
      <c r="E24" s="27" t="str">
        <f>IF(ISBLANK(Sheet1!E24)=TRUE,"",Sheet1!E24)</f>
        <v/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0"/>
    </row>
    <row r="25" spans="2:19" ht="12" hidden="1" customHeight="1" x14ac:dyDescent="0.2">
      <c r="B25" s="35" t="str">
        <f>IF(ISBLANK(Sheet1!B25)=TRUE,"",Sheet1!B25)</f>
        <v/>
      </c>
      <c r="C25" s="31" t="str">
        <f>IF(ISBLANK(Sheet1!C25)=TRUE,"",Sheet1!C25)</f>
        <v/>
      </c>
      <c r="D25" s="31" t="str">
        <f>IF(ISBLANK(Sheet1!D25)=TRUE,"",Sheet1!D25)</f>
        <v/>
      </c>
      <c r="E25" s="27" t="str">
        <f>IF(ISBLANK(Sheet1!E25)=TRUE,"",Sheet1!E25)</f>
        <v/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0"/>
    </row>
    <row r="26" spans="2:19" ht="12" hidden="1" customHeight="1" x14ac:dyDescent="0.2">
      <c r="B26" s="35" t="str">
        <f>IF(ISBLANK(Sheet1!B26)=TRUE,"",Sheet1!B26)</f>
        <v/>
      </c>
      <c r="C26" s="31" t="str">
        <f>IF(ISBLANK(Sheet1!C26)=TRUE,"",Sheet1!C26)</f>
        <v/>
      </c>
      <c r="D26" s="31" t="str">
        <f>IF(ISBLANK(Sheet1!D26)=TRUE,"",Sheet1!D26)</f>
        <v/>
      </c>
      <c r="E26" s="27" t="str">
        <f>IF(ISBLANK(Sheet1!E26)=TRUE,"",Sheet1!E26)</f>
        <v/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0"/>
    </row>
    <row r="27" spans="2:19" ht="12" hidden="1" customHeight="1" x14ac:dyDescent="0.2">
      <c r="B27" s="35" t="str">
        <f>IF(ISBLANK(Sheet1!B27)=TRUE,"",Sheet1!B27)</f>
        <v/>
      </c>
      <c r="C27" s="31" t="str">
        <f>IF(ISBLANK(Sheet1!C27)=TRUE,"",Sheet1!C27)</f>
        <v/>
      </c>
      <c r="D27" s="31" t="str">
        <f>IF(ISBLANK(Sheet1!D27)=TRUE,"",Sheet1!D27)</f>
        <v/>
      </c>
      <c r="E27" s="27" t="str">
        <f>IF(ISBLANK(Sheet1!E27)=TRUE,"",Sheet1!E27)</f>
        <v/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0"/>
    </row>
    <row r="28" spans="2:19" ht="12" hidden="1" customHeight="1" x14ac:dyDescent="0.2">
      <c r="B28" s="35" t="str">
        <f>IF(ISBLANK(Sheet1!B28)=TRUE,"",Sheet1!B28)</f>
        <v/>
      </c>
      <c r="C28" s="31" t="str">
        <f>IF(ISBLANK(Sheet1!C28)=TRUE,"",Sheet1!C28)</f>
        <v/>
      </c>
      <c r="D28" s="31" t="str">
        <f>IF(ISBLANK(Sheet1!D28)=TRUE,"",Sheet1!D28)</f>
        <v/>
      </c>
      <c r="E28" s="27" t="str">
        <f>IF(ISBLANK(Sheet1!E28)=TRUE,"",Sheet1!E28)</f>
        <v/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0"/>
    </row>
    <row r="29" spans="2:19" ht="12" hidden="1" customHeight="1" x14ac:dyDescent="0.2">
      <c r="B29" s="35" t="str">
        <f>IF(ISBLANK(Sheet1!B29)=TRUE,"",Sheet1!B29)</f>
        <v/>
      </c>
      <c r="C29" s="31" t="str">
        <f>IF(ISBLANK(Sheet1!C29)=TRUE,"",Sheet1!C29)</f>
        <v/>
      </c>
      <c r="D29" s="31" t="str">
        <f>IF(ISBLANK(Sheet1!D29)=TRUE,"",Sheet1!D29)</f>
        <v/>
      </c>
      <c r="E29" s="27" t="str">
        <f>IF(ISBLANK(Sheet1!E29)=TRUE,"",Sheet1!E29)</f>
        <v/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10"/>
    </row>
    <row r="30" spans="2:19" ht="12" hidden="1" customHeight="1" x14ac:dyDescent="0.2">
      <c r="B30" s="35" t="str">
        <f>IF(ISBLANK(Sheet1!B30)=TRUE,"",Sheet1!B30)</f>
        <v/>
      </c>
      <c r="C30" s="31" t="str">
        <f>IF(ISBLANK(Sheet1!C30)=TRUE,"",Sheet1!C30)</f>
        <v/>
      </c>
      <c r="D30" s="31" t="str">
        <f>IF(ISBLANK(Sheet1!D30)=TRUE,"",Sheet1!D30)</f>
        <v/>
      </c>
      <c r="E30" s="27" t="str">
        <f>IF(ISBLANK(Sheet1!E30)=TRUE,"",Sheet1!E30)</f>
        <v/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10"/>
    </row>
    <row r="31" spans="2:19" ht="12" hidden="1" customHeight="1" x14ac:dyDescent="0.2">
      <c r="B31" s="35" t="str">
        <f>IF(ISBLANK(Sheet1!B31)=TRUE,"",Sheet1!B31)</f>
        <v/>
      </c>
      <c r="C31" s="31" t="str">
        <f>IF(ISBLANK(Sheet1!C31)=TRUE,"",Sheet1!C31)</f>
        <v/>
      </c>
      <c r="D31" s="31" t="str">
        <f>IF(ISBLANK(Sheet1!D31)=TRUE,"",Sheet1!D31)</f>
        <v/>
      </c>
      <c r="E31" s="27" t="str">
        <f>IF(ISBLANK(Sheet1!E31)=TRUE,"",Sheet1!E31)</f>
        <v/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10"/>
    </row>
    <row r="32" spans="2:19" ht="12" hidden="1" customHeight="1" x14ac:dyDescent="0.2">
      <c r="B32" s="35" t="str">
        <f>IF(ISBLANK(Sheet1!B32)=TRUE,"",Sheet1!B32)</f>
        <v/>
      </c>
      <c r="C32" s="31" t="str">
        <f>IF(ISBLANK(Sheet1!C32)=TRUE,"",Sheet1!C32)</f>
        <v/>
      </c>
      <c r="D32" s="31" t="str">
        <f>IF(ISBLANK(Sheet1!D32)=TRUE,"",Sheet1!D32)</f>
        <v/>
      </c>
      <c r="E32" s="27" t="str">
        <f>IF(ISBLANK(Sheet1!E32)=TRUE,"",Sheet1!E32)</f>
        <v/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10"/>
    </row>
    <row r="33" spans="1:19" ht="12" hidden="1" customHeight="1" thickBot="1" x14ac:dyDescent="0.25">
      <c r="B33" s="36" t="str">
        <f>IF(ISBLANK(Sheet1!B33)=TRUE,"",Sheet1!B33)</f>
        <v/>
      </c>
      <c r="C33" s="37" t="str">
        <f>IF(ISBLANK(Sheet1!C33)=TRUE,"",Sheet1!C33)</f>
        <v/>
      </c>
      <c r="D33" s="37" t="str">
        <f>IF(ISBLANK(Sheet1!D33)=TRUE,"",Sheet1!D33)</f>
        <v/>
      </c>
      <c r="E33" s="28" t="str">
        <f>IF(ISBLANK(Sheet1!E33)=TRUE,"",Sheet1!E33)</f>
        <v/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10"/>
    </row>
    <row r="34" spans="1:19" ht="12" customHeight="1" x14ac:dyDescent="0.2">
      <c r="B34" s="6"/>
      <c r="C34" s="11"/>
      <c r="D34" s="12"/>
      <c r="E34" s="13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10"/>
    </row>
    <row r="35" spans="1:19" ht="12" customHeight="1" thickBot="1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10"/>
    </row>
    <row r="36" spans="1:19" ht="12" customHeight="1" thickBot="1" x14ac:dyDescent="0.25">
      <c r="A36" s="8"/>
      <c r="B36" s="10"/>
      <c r="C36" s="14"/>
      <c r="D36" s="15"/>
      <c r="E36" s="77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  <c r="S36" s="8"/>
    </row>
    <row r="37" spans="1:19" ht="12" customHeight="1" x14ac:dyDescent="0.2">
      <c r="A37" s="95" t="s">
        <v>9</v>
      </c>
      <c r="B37" s="105" t="s">
        <v>3</v>
      </c>
      <c r="C37" s="105" t="s">
        <v>4</v>
      </c>
      <c r="D37" s="103" t="s">
        <v>20</v>
      </c>
      <c r="E37" s="30">
        <f>Sheet2!R37+1</f>
        <v>45383</v>
      </c>
      <c r="F37" s="30">
        <f t="shared" ref="F37:R37" si="0">E37+1</f>
        <v>45384</v>
      </c>
      <c r="G37" s="30">
        <f t="shared" si="0"/>
        <v>45385</v>
      </c>
      <c r="H37" s="30">
        <f t="shared" si="0"/>
        <v>45386</v>
      </c>
      <c r="I37" s="30">
        <f t="shared" si="0"/>
        <v>45387</v>
      </c>
      <c r="J37" s="30">
        <f t="shared" si="0"/>
        <v>45388</v>
      </c>
      <c r="K37" s="30">
        <f t="shared" si="0"/>
        <v>45389</v>
      </c>
      <c r="L37" s="30">
        <f t="shared" si="0"/>
        <v>45390</v>
      </c>
      <c r="M37" s="30">
        <f t="shared" si="0"/>
        <v>45391</v>
      </c>
      <c r="N37" s="30">
        <f t="shared" si="0"/>
        <v>45392</v>
      </c>
      <c r="O37" s="30">
        <f t="shared" si="0"/>
        <v>45393</v>
      </c>
      <c r="P37" s="30">
        <f t="shared" si="0"/>
        <v>45394</v>
      </c>
      <c r="Q37" s="30">
        <f t="shared" si="0"/>
        <v>45395</v>
      </c>
      <c r="R37" s="30">
        <f t="shared" si="0"/>
        <v>45396</v>
      </c>
      <c r="S37" s="105" t="s">
        <v>5</v>
      </c>
    </row>
    <row r="38" spans="1:19" ht="12" customHeight="1" x14ac:dyDescent="0.2">
      <c r="A38" s="96"/>
      <c r="B38" s="81"/>
      <c r="C38" s="81"/>
      <c r="D38" s="104"/>
      <c r="E38" s="20" t="str">
        <f t="shared" ref="E38:R38" si="1">TEXT(E37,"[$-081A]dddd")</f>
        <v>ponedeljak</v>
      </c>
      <c r="F38" s="20" t="str">
        <f t="shared" si="1"/>
        <v>utorak</v>
      </c>
      <c r="G38" s="20" t="str">
        <f t="shared" si="1"/>
        <v>sreda</v>
      </c>
      <c r="H38" s="20" t="str">
        <f t="shared" si="1"/>
        <v>četvrtak</v>
      </c>
      <c r="I38" s="20" t="str">
        <f t="shared" si="1"/>
        <v>petak</v>
      </c>
      <c r="J38" s="20" t="str">
        <f t="shared" si="1"/>
        <v>subota</v>
      </c>
      <c r="K38" s="20" t="str">
        <f t="shared" si="1"/>
        <v>nedelja</v>
      </c>
      <c r="L38" s="20" t="str">
        <f t="shared" si="1"/>
        <v>ponedeljak</v>
      </c>
      <c r="M38" s="20" t="str">
        <f t="shared" si="1"/>
        <v>utorak</v>
      </c>
      <c r="N38" s="20" t="str">
        <f t="shared" si="1"/>
        <v>sreda</v>
      </c>
      <c r="O38" s="20" t="str">
        <f t="shared" si="1"/>
        <v>četvrtak</v>
      </c>
      <c r="P38" s="20" t="str">
        <f t="shared" si="1"/>
        <v>petak</v>
      </c>
      <c r="Q38" s="20" t="str">
        <f t="shared" si="1"/>
        <v>subota</v>
      </c>
      <c r="R38" s="20" t="str">
        <f t="shared" si="1"/>
        <v>nedelja</v>
      </c>
      <c r="S38" s="81"/>
    </row>
    <row r="39" spans="1:19" ht="12" customHeight="1" thickBot="1" x14ac:dyDescent="0.25">
      <c r="A39" s="107"/>
      <c r="B39" s="108"/>
      <c r="C39" s="108"/>
      <c r="D39" s="53"/>
      <c r="E39" s="21" t="str">
        <f>IF(WEEKDAY(E37,3)=0,"S",IF(WEEKDAY(E37,3)=1,"S",IF(WEEKDAY(E37,3)=2,"S",IF(WEEKDAY(E37,3)=3,"S",IF(WEEKDAY(E37,3)=4,"S","F")))))</f>
        <v>S</v>
      </c>
      <c r="F39" s="21" t="str">
        <f t="shared" ref="F39:R39" si="2">IF(WEEKDAY(F37,3)=0,"S",IF(WEEKDAY(F37,3)=1,"S",IF(WEEKDAY(F37,3)=2,"S",IF(WEEKDAY(F37,3)=3,"S",IF(WEEKDAY(F37,3)=4,"S","F")))))</f>
        <v>S</v>
      </c>
      <c r="G39" s="21" t="str">
        <f t="shared" si="2"/>
        <v>S</v>
      </c>
      <c r="H39" s="21" t="str">
        <f t="shared" si="2"/>
        <v>S</v>
      </c>
      <c r="I39" s="21" t="str">
        <f t="shared" si="2"/>
        <v>S</v>
      </c>
      <c r="J39" s="21" t="str">
        <f t="shared" si="2"/>
        <v>F</v>
      </c>
      <c r="K39" s="21" t="str">
        <f t="shared" si="2"/>
        <v>F</v>
      </c>
      <c r="L39" s="21" t="str">
        <f t="shared" si="2"/>
        <v>S</v>
      </c>
      <c r="M39" s="21" t="str">
        <f t="shared" si="2"/>
        <v>S</v>
      </c>
      <c r="N39" s="21" t="str">
        <f t="shared" si="2"/>
        <v>S</v>
      </c>
      <c r="O39" s="21" t="str">
        <f t="shared" si="2"/>
        <v>S</v>
      </c>
      <c r="P39" s="21" t="str">
        <f t="shared" si="2"/>
        <v>S</v>
      </c>
      <c r="Q39" s="21" t="str">
        <f t="shared" si="2"/>
        <v>F</v>
      </c>
      <c r="R39" s="21" t="str">
        <f t="shared" si="2"/>
        <v>F</v>
      </c>
      <c r="S39" s="106"/>
    </row>
    <row r="40" spans="1:19" ht="12" customHeight="1" x14ac:dyDescent="0.2">
      <c r="A40" s="25" t="str">
        <f>IF(ISBLANK(Sheet1!A40)=TRUE,"",Sheet1!A40)</f>
        <v>prva</v>
      </c>
      <c r="B40" s="26" t="str">
        <f>IF(ISBLANK(Sheet1!B40)=TRUE,"",Sheet1!B40)</f>
        <v/>
      </c>
      <c r="C40" s="29" t="str">
        <f>IF(ISBLANK(Sheet1!C40)=TRUE,"",Sheet1!C40)</f>
        <v/>
      </c>
      <c r="D40" s="51" t="str">
        <f>IF(ISBLANK(Sheet1!D40)=TRUE,"",Sheet1!D40)</f>
        <v/>
      </c>
      <c r="E40" s="47"/>
      <c r="F40" s="47"/>
      <c r="G40" s="47"/>
      <c r="H40" s="47"/>
      <c r="I40" s="47"/>
      <c r="J40" s="16"/>
      <c r="K40" s="16"/>
      <c r="L40" s="16"/>
      <c r="M40" s="16"/>
      <c r="N40" s="16"/>
      <c r="O40" s="16"/>
      <c r="P40" s="16"/>
      <c r="Q40" s="16"/>
      <c r="R40" s="19"/>
      <c r="S40" s="22">
        <f t="shared" ref="S40:S103" si="3">COUNTA(E40:R40)</f>
        <v>0</v>
      </c>
    </row>
    <row r="41" spans="1:19" ht="12" customHeight="1" x14ac:dyDescent="0.2">
      <c r="A41" s="25" t="str">
        <f>IF(ISBLANK(Sheet1!A40)=TRUE,"",Sheet1!A40)</f>
        <v>prva</v>
      </c>
      <c r="B41" s="26" t="str">
        <f>IF(ISBLANK(Sheet1!B41)=TRUE,"",Sheet1!B41)</f>
        <v/>
      </c>
      <c r="C41" s="29" t="str">
        <f>IF(ISBLANK(Sheet1!C41)=TRUE,"",Sheet1!C41)</f>
        <v/>
      </c>
      <c r="D41" s="50" t="str">
        <f>IF(ISBLANK(Sheet1!D41)=TRUE,"",Sheet1!D41)</f>
        <v/>
      </c>
      <c r="E41" s="47"/>
      <c r="F41" s="47"/>
      <c r="G41" s="47"/>
      <c r="H41" s="47"/>
      <c r="I41" s="47"/>
      <c r="J41" s="16"/>
      <c r="K41" s="16"/>
      <c r="L41" s="16"/>
      <c r="M41" s="16"/>
      <c r="N41" s="16"/>
      <c r="O41" s="16"/>
      <c r="P41" s="16"/>
      <c r="Q41" s="16"/>
      <c r="R41" s="19"/>
      <c r="S41" s="22">
        <f t="shared" si="3"/>
        <v>0</v>
      </c>
    </row>
    <row r="42" spans="1:19" ht="12" customHeight="1" x14ac:dyDescent="0.2">
      <c r="A42" s="25" t="str">
        <f t="shared" ref="A42:A105" si="4">IF(ISBLANK(A41)=TRUE,"",A41)</f>
        <v>prva</v>
      </c>
      <c r="B42" s="26" t="str">
        <f>IF(ISBLANK(Sheet1!B42)=TRUE,"",Sheet1!B42)</f>
        <v/>
      </c>
      <c r="C42" s="29" t="str">
        <f>IF(ISBLANK(Sheet1!C42)=TRUE,"",Sheet1!C42)</f>
        <v/>
      </c>
      <c r="D42" s="50" t="str">
        <f>IF(ISBLANK(Sheet1!D42)=TRUE,"",Sheet1!D42)</f>
        <v/>
      </c>
      <c r="E42" s="47"/>
      <c r="F42" s="47"/>
      <c r="G42" s="47"/>
      <c r="H42" s="47"/>
      <c r="I42" s="47"/>
      <c r="J42" s="16"/>
      <c r="K42" s="16"/>
      <c r="L42" s="16"/>
      <c r="M42" s="16"/>
      <c r="N42" s="16"/>
      <c r="O42" s="16"/>
      <c r="P42" s="16"/>
      <c r="Q42" s="16"/>
      <c r="R42" s="16"/>
      <c r="S42" s="22">
        <f t="shared" si="3"/>
        <v>0</v>
      </c>
    </row>
    <row r="43" spans="1:19" ht="12" customHeight="1" x14ac:dyDescent="0.2">
      <c r="A43" s="25" t="str">
        <f t="shared" si="4"/>
        <v>prva</v>
      </c>
      <c r="B43" s="26" t="str">
        <f>IF(ISBLANK(Sheet1!B43)=TRUE,"",Sheet1!B43)</f>
        <v/>
      </c>
      <c r="C43" s="29" t="str">
        <f>IF(ISBLANK(Sheet1!C43)=TRUE,"",Sheet1!C43)</f>
        <v/>
      </c>
      <c r="D43" s="50" t="str">
        <f>IF(ISBLANK(Sheet1!D43)=TRUE,"",Sheet1!D43)</f>
        <v/>
      </c>
      <c r="E43" s="47"/>
      <c r="F43" s="47"/>
      <c r="G43" s="47"/>
      <c r="H43" s="47"/>
      <c r="I43" s="47"/>
      <c r="J43" s="16"/>
      <c r="K43" s="16"/>
      <c r="L43" s="16"/>
      <c r="M43" s="16"/>
      <c r="N43" s="16"/>
      <c r="O43" s="16"/>
      <c r="P43" s="16"/>
      <c r="Q43" s="16"/>
      <c r="R43" s="19"/>
      <c r="S43" s="22">
        <f t="shared" si="3"/>
        <v>0</v>
      </c>
    </row>
    <row r="44" spans="1:19" ht="12" customHeight="1" x14ac:dyDescent="0.2">
      <c r="A44" s="25" t="str">
        <f t="shared" si="4"/>
        <v>prva</v>
      </c>
      <c r="B44" s="26" t="str">
        <f>IF(ISBLANK(Sheet1!B44)=TRUE,"",Sheet1!B44)</f>
        <v/>
      </c>
      <c r="C44" s="29" t="str">
        <f>IF(ISBLANK(Sheet1!C44)=TRUE,"",Sheet1!C44)</f>
        <v/>
      </c>
      <c r="D44" s="50" t="str">
        <f>IF(ISBLANK(Sheet1!D44)=TRUE,"",Sheet1!D44)</f>
        <v/>
      </c>
      <c r="E44" s="47"/>
      <c r="F44" s="47"/>
      <c r="G44" s="47"/>
      <c r="H44" s="47"/>
      <c r="I44" s="47"/>
      <c r="J44" s="16"/>
      <c r="K44" s="16"/>
      <c r="L44" s="16"/>
      <c r="M44" s="16"/>
      <c r="N44" s="16"/>
      <c r="O44" s="16"/>
      <c r="P44" s="16"/>
      <c r="Q44" s="16"/>
      <c r="R44" s="19"/>
      <c r="S44" s="22">
        <f t="shared" si="3"/>
        <v>0</v>
      </c>
    </row>
    <row r="45" spans="1:19" ht="12" customHeight="1" x14ac:dyDescent="0.2">
      <c r="A45" s="25" t="str">
        <f t="shared" si="4"/>
        <v>prva</v>
      </c>
      <c r="B45" s="26" t="str">
        <f>IF(ISBLANK(Sheet1!B45)=TRUE,"",Sheet1!B45)</f>
        <v/>
      </c>
      <c r="C45" s="29" t="str">
        <f>IF(ISBLANK(Sheet1!C45)=TRUE,"",Sheet1!C45)</f>
        <v/>
      </c>
      <c r="D45" s="29" t="str">
        <f>IF(ISBLANK(Sheet1!D45)=TRUE,"",Sheet1!D45)</f>
        <v/>
      </c>
      <c r="E45" s="48"/>
      <c r="F45" s="47"/>
      <c r="G45" s="47"/>
      <c r="H45" s="47"/>
      <c r="I45" s="47"/>
      <c r="J45" s="16"/>
      <c r="K45" s="16"/>
      <c r="L45" s="16"/>
      <c r="M45" s="16"/>
      <c r="N45" s="16"/>
      <c r="O45" s="16"/>
      <c r="P45" s="16"/>
      <c r="Q45" s="16"/>
      <c r="R45" s="19"/>
      <c r="S45" s="22">
        <f t="shared" si="3"/>
        <v>0</v>
      </c>
    </row>
    <row r="46" spans="1:19" ht="12" customHeight="1" x14ac:dyDescent="0.2">
      <c r="A46" s="25" t="str">
        <f t="shared" si="4"/>
        <v>prva</v>
      </c>
      <c r="B46" s="26" t="str">
        <f>IF(ISBLANK(Sheet1!B46)=TRUE,"",Sheet1!B46)</f>
        <v/>
      </c>
      <c r="C46" s="29" t="str">
        <f>IF(ISBLANK(Sheet1!C46)=TRUE,"",Sheet1!C46)</f>
        <v/>
      </c>
      <c r="D46" s="29" t="str">
        <f>IF(ISBLANK(Sheet1!D46)=TRUE,"",Sheet1!D46)</f>
        <v/>
      </c>
      <c r="E46" s="48"/>
      <c r="F46" s="47"/>
      <c r="G46" s="47"/>
      <c r="H46" s="47"/>
      <c r="I46" s="47"/>
      <c r="J46" s="16"/>
      <c r="K46" s="16"/>
      <c r="L46" s="16"/>
      <c r="M46" s="16"/>
      <c r="N46" s="16"/>
      <c r="O46" s="16"/>
      <c r="P46" s="16"/>
      <c r="Q46" s="16"/>
      <c r="R46" s="19"/>
      <c r="S46" s="22">
        <f t="shared" si="3"/>
        <v>0</v>
      </c>
    </row>
    <row r="47" spans="1:19" ht="12" customHeight="1" x14ac:dyDescent="0.2">
      <c r="A47" s="25" t="str">
        <f t="shared" si="4"/>
        <v>prva</v>
      </c>
      <c r="B47" s="26" t="str">
        <f>IF(ISBLANK(Sheet1!B47)=TRUE,"",Sheet1!B47)</f>
        <v/>
      </c>
      <c r="C47" s="29" t="str">
        <f>IF(ISBLANK(Sheet1!C47)=TRUE,"",Sheet1!C47)</f>
        <v/>
      </c>
      <c r="D47" s="29" t="str">
        <f>IF(ISBLANK(Sheet1!D47)=TRUE,"",Sheet1!D47)</f>
        <v/>
      </c>
      <c r="E47" s="48"/>
      <c r="F47" s="47"/>
      <c r="G47" s="47"/>
      <c r="H47" s="47"/>
      <c r="I47" s="47"/>
      <c r="J47" s="16"/>
      <c r="K47" s="16"/>
      <c r="L47" s="16"/>
      <c r="M47" s="16"/>
      <c r="N47" s="16"/>
      <c r="O47" s="16"/>
      <c r="P47" s="16"/>
      <c r="Q47" s="16"/>
      <c r="R47" s="19"/>
      <c r="S47" s="22">
        <f t="shared" si="3"/>
        <v>0</v>
      </c>
    </row>
    <row r="48" spans="1:19" ht="12" customHeight="1" x14ac:dyDescent="0.2">
      <c r="A48" s="25" t="str">
        <f t="shared" si="4"/>
        <v>prva</v>
      </c>
      <c r="B48" s="26" t="str">
        <f>IF(ISBLANK(Sheet1!B48)=TRUE,"",Sheet1!B48)</f>
        <v/>
      </c>
      <c r="C48" s="29" t="str">
        <f>IF(ISBLANK(Sheet1!C48)=TRUE,"",Sheet1!C48)</f>
        <v/>
      </c>
      <c r="D48" s="29" t="str">
        <f>IF(ISBLANK(Sheet1!D48)=TRUE,"",Sheet1!D48)</f>
        <v/>
      </c>
      <c r="E48" s="48"/>
      <c r="F48" s="47"/>
      <c r="G48" s="47"/>
      <c r="H48" s="47"/>
      <c r="I48" s="47"/>
      <c r="J48" s="16"/>
      <c r="K48" s="16"/>
      <c r="L48" s="16"/>
      <c r="M48" s="16"/>
      <c r="N48" s="16"/>
      <c r="O48" s="16"/>
      <c r="P48" s="16"/>
      <c r="Q48" s="16"/>
      <c r="R48" s="19"/>
      <c r="S48" s="22">
        <f t="shared" si="3"/>
        <v>0</v>
      </c>
    </row>
    <row r="49" spans="1:19" ht="12" customHeight="1" x14ac:dyDescent="0.2">
      <c r="A49" s="25" t="str">
        <f t="shared" si="4"/>
        <v>prva</v>
      </c>
      <c r="B49" s="26" t="str">
        <f>IF(ISBLANK(Sheet1!B49)=TRUE,"",Sheet1!B49)</f>
        <v/>
      </c>
      <c r="C49" s="29" t="str">
        <f>IF(ISBLANK(Sheet1!C49)=TRUE,"",Sheet1!C49)</f>
        <v/>
      </c>
      <c r="D49" s="29" t="str">
        <f>IF(ISBLANK(Sheet1!D49)=TRUE,"",Sheet1!D49)</f>
        <v/>
      </c>
      <c r="E49" s="17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9"/>
      <c r="S49" s="22">
        <f t="shared" si="3"/>
        <v>0</v>
      </c>
    </row>
    <row r="50" spans="1:19" ht="12" customHeight="1" x14ac:dyDescent="0.2">
      <c r="A50" s="25" t="str">
        <f t="shared" si="4"/>
        <v>prva</v>
      </c>
      <c r="B50" s="26" t="str">
        <f>IF(ISBLANK(Sheet1!B50)=TRUE,"",Sheet1!B50)</f>
        <v/>
      </c>
      <c r="C50" s="29" t="str">
        <f>IF(ISBLANK(Sheet1!C50)=TRUE,"",Sheet1!C50)</f>
        <v/>
      </c>
      <c r="D50" s="29" t="str">
        <f>IF(ISBLANK(Sheet1!D50)=TRUE,"",Sheet1!D50)</f>
        <v/>
      </c>
      <c r="E50" s="17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9"/>
      <c r="S50" s="22">
        <f t="shared" si="3"/>
        <v>0</v>
      </c>
    </row>
    <row r="51" spans="1:19" ht="12" customHeight="1" x14ac:dyDescent="0.2">
      <c r="A51" s="25" t="str">
        <f t="shared" si="4"/>
        <v>prva</v>
      </c>
      <c r="B51" s="26" t="str">
        <f>IF(ISBLANK(Sheet1!B51)=TRUE,"",Sheet1!B51)</f>
        <v/>
      </c>
      <c r="C51" s="29" t="str">
        <f>IF(ISBLANK(Sheet1!C51)=TRUE,"",Sheet1!C51)</f>
        <v/>
      </c>
      <c r="D51" s="29" t="str">
        <f>IF(ISBLANK(Sheet1!D51)=TRUE,"",Sheet1!D51)</f>
        <v/>
      </c>
      <c r="E51" s="17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9"/>
      <c r="S51" s="22">
        <f t="shared" si="3"/>
        <v>0</v>
      </c>
    </row>
    <row r="52" spans="1:19" ht="12" customHeight="1" x14ac:dyDescent="0.2">
      <c r="A52" s="25" t="str">
        <f t="shared" si="4"/>
        <v>prva</v>
      </c>
      <c r="B52" s="26" t="str">
        <f>IF(ISBLANK(Sheet1!B52)=TRUE,"",Sheet1!B52)</f>
        <v/>
      </c>
      <c r="C52" s="29" t="str">
        <f>IF(ISBLANK(Sheet1!C52)=TRUE,"",Sheet1!C52)</f>
        <v/>
      </c>
      <c r="D52" s="29" t="str">
        <f>IF(ISBLANK(Sheet1!D52)=TRUE,"",Sheet1!D52)</f>
        <v/>
      </c>
      <c r="E52" s="17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9"/>
      <c r="S52" s="22">
        <f t="shared" si="3"/>
        <v>0</v>
      </c>
    </row>
    <row r="53" spans="1:19" ht="12" customHeight="1" x14ac:dyDescent="0.2">
      <c r="A53" s="25" t="str">
        <f t="shared" si="4"/>
        <v>prva</v>
      </c>
      <c r="B53" s="26" t="str">
        <f>IF(ISBLANK(Sheet1!B53)=TRUE,"",Sheet1!B53)</f>
        <v/>
      </c>
      <c r="C53" s="29" t="str">
        <f>IF(ISBLANK(Sheet1!C53)=TRUE,"",Sheet1!C53)</f>
        <v/>
      </c>
      <c r="D53" s="29" t="str">
        <f>IF(ISBLANK(Sheet1!D53)=TRUE,"",Sheet1!D53)</f>
        <v/>
      </c>
      <c r="E53" s="17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9"/>
      <c r="S53" s="22">
        <f t="shared" si="3"/>
        <v>0</v>
      </c>
    </row>
    <row r="54" spans="1:19" ht="12" customHeight="1" x14ac:dyDescent="0.2">
      <c r="A54" s="25" t="str">
        <f t="shared" si="4"/>
        <v>prva</v>
      </c>
      <c r="B54" s="26" t="str">
        <f>IF(ISBLANK(Sheet1!B54)=TRUE,"",Sheet1!B54)</f>
        <v/>
      </c>
      <c r="C54" s="29" t="str">
        <f>IF(ISBLANK(Sheet1!C54)=TRUE,"",Sheet1!C54)</f>
        <v/>
      </c>
      <c r="D54" s="29" t="str">
        <f>IF(ISBLANK(Sheet1!D54)=TRUE,"",Sheet1!D54)</f>
        <v/>
      </c>
      <c r="E54" s="17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9"/>
      <c r="S54" s="22">
        <f t="shared" si="3"/>
        <v>0</v>
      </c>
    </row>
    <row r="55" spans="1:19" ht="12" customHeight="1" x14ac:dyDescent="0.2">
      <c r="A55" s="25" t="str">
        <f t="shared" si="4"/>
        <v>prva</v>
      </c>
      <c r="B55" s="26" t="str">
        <f>IF(ISBLANK(Sheet1!B55)=TRUE,"",Sheet1!B55)</f>
        <v/>
      </c>
      <c r="C55" s="29" t="str">
        <f>IF(ISBLANK(Sheet1!C55)=TRUE,"",Sheet1!C55)</f>
        <v/>
      </c>
      <c r="D55" s="29" t="str">
        <f>IF(ISBLANK(Sheet1!D55)=TRUE,"",Sheet1!D55)</f>
        <v/>
      </c>
      <c r="E55" s="17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9"/>
      <c r="S55" s="22">
        <f t="shared" si="3"/>
        <v>0</v>
      </c>
    </row>
    <row r="56" spans="1:19" ht="12" customHeight="1" x14ac:dyDescent="0.2">
      <c r="A56" s="25" t="str">
        <f t="shared" si="4"/>
        <v>prva</v>
      </c>
      <c r="B56" s="26" t="str">
        <f>IF(ISBLANK(Sheet1!B56)=TRUE,"",Sheet1!B56)</f>
        <v/>
      </c>
      <c r="C56" s="29" t="str">
        <f>IF(ISBLANK(Sheet1!C56)=TRUE,"",Sheet1!C56)</f>
        <v/>
      </c>
      <c r="D56" s="29" t="str">
        <f>IF(ISBLANK(Sheet1!D56)=TRUE,"",Sheet1!D56)</f>
        <v/>
      </c>
      <c r="E56" s="17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9"/>
      <c r="S56" s="22">
        <f t="shared" si="3"/>
        <v>0</v>
      </c>
    </row>
    <row r="57" spans="1:19" ht="12" customHeight="1" x14ac:dyDescent="0.2">
      <c r="A57" s="25" t="str">
        <f t="shared" si="4"/>
        <v>prva</v>
      </c>
      <c r="B57" s="26" t="str">
        <f>IF(ISBLANK(Sheet1!B57)=TRUE,"",Sheet1!B57)</f>
        <v/>
      </c>
      <c r="C57" s="29" t="str">
        <f>IF(ISBLANK(Sheet1!C57)=TRUE,"",Sheet1!C57)</f>
        <v/>
      </c>
      <c r="D57" s="29" t="str">
        <f>IF(ISBLANK(Sheet1!D57)=TRUE,"",Sheet1!D57)</f>
        <v/>
      </c>
      <c r="E57" s="17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9"/>
      <c r="S57" s="22">
        <f t="shared" si="3"/>
        <v>0</v>
      </c>
    </row>
    <row r="58" spans="1:19" ht="12" customHeight="1" x14ac:dyDescent="0.2">
      <c r="A58" s="25" t="str">
        <f t="shared" si="4"/>
        <v>prva</v>
      </c>
      <c r="B58" s="26" t="str">
        <f>IF(ISBLANK(Sheet1!B58)=TRUE,"",Sheet1!B58)</f>
        <v/>
      </c>
      <c r="C58" s="29" t="str">
        <f>IF(ISBLANK(Sheet1!C58)=TRUE,"",Sheet1!C58)</f>
        <v/>
      </c>
      <c r="D58" s="29" t="str">
        <f>IF(ISBLANK(Sheet1!D58)=TRUE,"",Sheet1!D58)</f>
        <v/>
      </c>
      <c r="E58" s="17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9"/>
      <c r="S58" s="22">
        <f t="shared" si="3"/>
        <v>0</v>
      </c>
    </row>
    <row r="59" spans="1:19" ht="12" customHeight="1" x14ac:dyDescent="0.2">
      <c r="A59" s="25" t="str">
        <f t="shared" si="4"/>
        <v>prva</v>
      </c>
      <c r="B59" s="26" t="str">
        <f>IF(ISBLANK(Sheet1!B59)=TRUE,"",Sheet1!B59)</f>
        <v/>
      </c>
      <c r="C59" s="29" t="str">
        <f>IF(ISBLANK(Sheet1!C59)=TRUE,"",Sheet1!C59)</f>
        <v/>
      </c>
      <c r="D59" s="29" t="str">
        <f>IF(ISBLANK(Sheet1!D59)=TRUE,"",Sheet1!D59)</f>
        <v/>
      </c>
      <c r="E59" s="17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9"/>
      <c r="S59" s="22">
        <f t="shared" si="3"/>
        <v>0</v>
      </c>
    </row>
    <row r="60" spans="1:19" ht="12" customHeight="1" x14ac:dyDescent="0.2">
      <c r="A60" s="25" t="str">
        <f t="shared" si="4"/>
        <v>prva</v>
      </c>
      <c r="B60" s="26" t="str">
        <f>IF(ISBLANK(Sheet1!B60)=TRUE,"",Sheet1!B60)</f>
        <v/>
      </c>
      <c r="C60" s="29" t="str">
        <f>IF(ISBLANK(Sheet1!C60)=TRUE,"",Sheet1!C60)</f>
        <v/>
      </c>
      <c r="D60" s="29" t="str">
        <f>IF(ISBLANK(Sheet1!D60)=TRUE,"",Sheet1!D60)</f>
        <v/>
      </c>
      <c r="E60" s="17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9"/>
      <c r="S60" s="22">
        <f t="shared" si="3"/>
        <v>0</v>
      </c>
    </row>
    <row r="61" spans="1:19" ht="12" customHeight="1" x14ac:dyDescent="0.2">
      <c r="A61" s="25" t="str">
        <f t="shared" si="4"/>
        <v>prva</v>
      </c>
      <c r="B61" s="26" t="str">
        <f>IF(ISBLANK(Sheet1!B61)=TRUE,"",Sheet1!B61)</f>
        <v/>
      </c>
      <c r="C61" s="29" t="str">
        <f>IF(ISBLANK(Sheet1!C61)=TRUE,"",Sheet1!C61)</f>
        <v/>
      </c>
      <c r="D61" s="29" t="str">
        <f>IF(ISBLANK(Sheet1!D61)=TRUE,"",Sheet1!D61)</f>
        <v/>
      </c>
      <c r="E61" s="17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9"/>
      <c r="S61" s="22">
        <f t="shared" si="3"/>
        <v>0</v>
      </c>
    </row>
    <row r="62" spans="1:19" ht="12" customHeight="1" x14ac:dyDescent="0.2">
      <c r="A62" s="25" t="str">
        <f t="shared" si="4"/>
        <v>prva</v>
      </c>
      <c r="B62" s="26" t="str">
        <f>IF(ISBLANK(Sheet1!B62)=TRUE,"",Sheet1!B62)</f>
        <v/>
      </c>
      <c r="C62" s="29" t="str">
        <f>IF(ISBLANK(Sheet1!C62)=TRUE,"",Sheet1!C62)</f>
        <v/>
      </c>
      <c r="D62" s="29" t="str">
        <f>IF(ISBLANK(Sheet1!D62)=TRUE,"",Sheet1!D62)</f>
        <v/>
      </c>
      <c r="E62" s="17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9"/>
      <c r="S62" s="22">
        <f t="shared" si="3"/>
        <v>0</v>
      </c>
    </row>
    <row r="63" spans="1:19" ht="12" customHeight="1" x14ac:dyDescent="0.2">
      <c r="A63" s="25" t="str">
        <f t="shared" si="4"/>
        <v>prva</v>
      </c>
      <c r="B63" s="26" t="str">
        <f>IF(ISBLANK(Sheet1!B63)=TRUE,"",Sheet1!B63)</f>
        <v/>
      </c>
      <c r="C63" s="29" t="str">
        <f>IF(ISBLANK(Sheet1!C63)=TRUE,"",Sheet1!C63)</f>
        <v/>
      </c>
      <c r="D63" s="29" t="str">
        <f>IF(ISBLANK(Sheet1!D63)=TRUE,"",Sheet1!D63)</f>
        <v/>
      </c>
      <c r="E63" s="17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9"/>
      <c r="S63" s="22">
        <f t="shared" si="3"/>
        <v>0</v>
      </c>
    </row>
    <row r="64" spans="1:19" ht="12" customHeight="1" x14ac:dyDescent="0.2">
      <c r="A64" s="25" t="str">
        <f t="shared" si="4"/>
        <v>prva</v>
      </c>
      <c r="B64" s="26" t="str">
        <f>IF(ISBLANK(Sheet1!B64)=TRUE,"",Sheet1!B64)</f>
        <v/>
      </c>
      <c r="C64" s="29" t="str">
        <f>IF(ISBLANK(Sheet1!C64)=TRUE,"",Sheet1!C64)</f>
        <v/>
      </c>
      <c r="D64" s="29" t="str">
        <f>IF(ISBLANK(Sheet1!D64)=TRUE,"",Sheet1!D64)</f>
        <v/>
      </c>
      <c r="E64" s="17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9"/>
      <c r="S64" s="22">
        <f t="shared" si="3"/>
        <v>0</v>
      </c>
    </row>
    <row r="65" spans="1:19" ht="12" customHeight="1" x14ac:dyDescent="0.2">
      <c r="A65" s="25" t="str">
        <f t="shared" si="4"/>
        <v>prva</v>
      </c>
      <c r="B65" s="26" t="str">
        <f>IF(ISBLANK(Sheet1!B65)=TRUE,"",Sheet1!B65)</f>
        <v/>
      </c>
      <c r="C65" s="29" t="str">
        <f>IF(ISBLANK(Sheet1!C65)=TRUE,"",Sheet1!C65)</f>
        <v/>
      </c>
      <c r="D65" s="29" t="str">
        <f>IF(ISBLANK(Sheet1!D65)=TRUE,"",Sheet1!D65)</f>
        <v/>
      </c>
      <c r="E65" s="17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9"/>
      <c r="S65" s="22">
        <f t="shared" si="3"/>
        <v>0</v>
      </c>
    </row>
    <row r="66" spans="1:19" ht="12" customHeight="1" x14ac:dyDescent="0.2">
      <c r="A66" s="25" t="str">
        <f t="shared" si="4"/>
        <v>prva</v>
      </c>
      <c r="B66" s="26" t="str">
        <f>IF(ISBLANK(Sheet1!B66)=TRUE,"",Sheet1!B66)</f>
        <v/>
      </c>
      <c r="C66" s="29" t="str">
        <f>IF(ISBLANK(Sheet1!C66)=TRUE,"",Sheet1!C66)</f>
        <v/>
      </c>
      <c r="D66" s="29" t="str">
        <f>IF(ISBLANK(Sheet1!D66)=TRUE,"",Sheet1!D66)</f>
        <v/>
      </c>
      <c r="E66" s="17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9"/>
      <c r="S66" s="22">
        <f t="shared" si="3"/>
        <v>0</v>
      </c>
    </row>
    <row r="67" spans="1:19" ht="12" customHeight="1" x14ac:dyDescent="0.2">
      <c r="A67" s="25" t="str">
        <f t="shared" si="4"/>
        <v>prva</v>
      </c>
      <c r="B67" s="26" t="str">
        <f>IF(ISBLANK(Sheet1!B67)=TRUE,"",Sheet1!B67)</f>
        <v/>
      </c>
      <c r="C67" s="29" t="str">
        <f>IF(ISBLANK(Sheet1!C67)=TRUE,"",Sheet1!C67)</f>
        <v/>
      </c>
      <c r="D67" s="29" t="str">
        <f>IF(ISBLANK(Sheet1!D67)=TRUE,"",Sheet1!D67)</f>
        <v/>
      </c>
      <c r="E67" s="17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9"/>
      <c r="S67" s="22">
        <f t="shared" si="3"/>
        <v>0</v>
      </c>
    </row>
    <row r="68" spans="1:19" ht="12" customHeight="1" x14ac:dyDescent="0.2">
      <c r="A68" s="25" t="str">
        <f t="shared" si="4"/>
        <v>prva</v>
      </c>
      <c r="B68" s="26" t="str">
        <f>IF(ISBLANK(Sheet1!B68)=TRUE,"",Sheet1!B68)</f>
        <v/>
      </c>
      <c r="C68" s="29" t="str">
        <f>IF(ISBLANK(Sheet1!C68)=TRUE,"",Sheet1!C68)</f>
        <v/>
      </c>
      <c r="D68" s="29" t="str">
        <f>IF(ISBLANK(Sheet1!D68)=TRUE,"",Sheet1!D68)</f>
        <v/>
      </c>
      <c r="E68" s="17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9"/>
      <c r="S68" s="22">
        <f t="shared" si="3"/>
        <v>0</v>
      </c>
    </row>
    <row r="69" spans="1:19" ht="12" customHeight="1" x14ac:dyDescent="0.2">
      <c r="A69" s="25" t="str">
        <f t="shared" si="4"/>
        <v>prva</v>
      </c>
      <c r="B69" s="26" t="str">
        <f>IF(ISBLANK(Sheet1!B69)=TRUE,"",Sheet1!B69)</f>
        <v/>
      </c>
      <c r="C69" s="29" t="str">
        <f>IF(ISBLANK(Sheet1!C69)=TRUE,"",Sheet1!C69)</f>
        <v/>
      </c>
      <c r="D69" s="29" t="str">
        <f>IF(ISBLANK(Sheet1!D69)=TRUE,"",Sheet1!D69)</f>
        <v/>
      </c>
      <c r="E69" s="17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9"/>
      <c r="S69" s="22">
        <f t="shared" si="3"/>
        <v>0</v>
      </c>
    </row>
    <row r="70" spans="1:19" ht="12" customHeight="1" x14ac:dyDescent="0.2">
      <c r="A70" s="25" t="str">
        <f t="shared" si="4"/>
        <v>prva</v>
      </c>
      <c r="B70" s="26" t="str">
        <f>IF(ISBLANK(Sheet1!B70)=TRUE,"",Sheet1!B70)</f>
        <v/>
      </c>
      <c r="C70" s="29" t="str">
        <f>IF(ISBLANK(Sheet1!C70)=TRUE,"",Sheet1!C70)</f>
        <v/>
      </c>
      <c r="D70" s="29" t="str">
        <f>IF(ISBLANK(Sheet1!D70)=TRUE,"",Sheet1!D70)</f>
        <v/>
      </c>
      <c r="E70" s="17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9"/>
      <c r="S70" s="22">
        <f t="shared" si="3"/>
        <v>0</v>
      </c>
    </row>
    <row r="71" spans="1:19" ht="12" customHeight="1" x14ac:dyDescent="0.2">
      <c r="A71" s="25" t="str">
        <f t="shared" si="4"/>
        <v>prva</v>
      </c>
      <c r="B71" s="26" t="str">
        <f>IF(ISBLANK(Sheet1!B71)=TRUE,"",Sheet1!B71)</f>
        <v/>
      </c>
      <c r="C71" s="29" t="str">
        <f>IF(ISBLANK(Sheet1!C71)=TRUE,"",Sheet1!C71)</f>
        <v/>
      </c>
      <c r="D71" s="29" t="str">
        <f>IF(ISBLANK(Sheet1!D71)=TRUE,"",Sheet1!D71)</f>
        <v/>
      </c>
      <c r="E71" s="17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9"/>
      <c r="S71" s="22">
        <f t="shared" si="3"/>
        <v>0</v>
      </c>
    </row>
    <row r="72" spans="1:19" ht="12" customHeight="1" x14ac:dyDescent="0.2">
      <c r="A72" s="25" t="str">
        <f t="shared" si="4"/>
        <v>prva</v>
      </c>
      <c r="B72" s="26" t="str">
        <f>IF(ISBLANK(Sheet1!B72)=TRUE,"",Sheet1!B72)</f>
        <v/>
      </c>
      <c r="C72" s="29" t="str">
        <f>IF(ISBLANK(Sheet1!C72)=TRUE,"",Sheet1!C72)</f>
        <v/>
      </c>
      <c r="D72" s="29" t="str">
        <f>IF(ISBLANK(Sheet1!D72)=TRUE,"",Sheet1!D72)</f>
        <v/>
      </c>
      <c r="E72" s="17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9"/>
      <c r="S72" s="22">
        <f t="shared" si="3"/>
        <v>0</v>
      </c>
    </row>
    <row r="73" spans="1:19" ht="12" customHeight="1" x14ac:dyDescent="0.2">
      <c r="A73" s="25" t="str">
        <f t="shared" si="4"/>
        <v>prva</v>
      </c>
      <c r="B73" s="26" t="str">
        <f>IF(ISBLANK(Sheet1!B73)=TRUE,"",Sheet1!B73)</f>
        <v/>
      </c>
      <c r="C73" s="29" t="str">
        <f>IF(ISBLANK(Sheet1!C73)=TRUE,"",Sheet1!C73)</f>
        <v/>
      </c>
      <c r="D73" s="29" t="str">
        <f>IF(ISBLANK(Sheet1!D73)=TRUE,"",Sheet1!D73)</f>
        <v/>
      </c>
      <c r="E73" s="17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9"/>
      <c r="S73" s="22">
        <f t="shared" si="3"/>
        <v>0</v>
      </c>
    </row>
    <row r="74" spans="1:19" ht="12" customHeight="1" x14ac:dyDescent="0.2">
      <c r="A74" s="25" t="str">
        <f t="shared" si="4"/>
        <v>prva</v>
      </c>
      <c r="B74" s="26" t="str">
        <f>IF(ISBLANK(Sheet1!B74)=TRUE,"",Sheet1!B74)</f>
        <v/>
      </c>
      <c r="C74" s="29" t="str">
        <f>IF(ISBLANK(Sheet1!C74)=TRUE,"",Sheet1!C74)</f>
        <v/>
      </c>
      <c r="D74" s="29" t="str">
        <f>IF(ISBLANK(Sheet1!D74)=TRUE,"",Sheet1!D74)</f>
        <v/>
      </c>
      <c r="E74" s="17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9"/>
      <c r="S74" s="22">
        <f t="shared" si="3"/>
        <v>0</v>
      </c>
    </row>
    <row r="75" spans="1:19" ht="12" hidden="1" customHeight="1" x14ac:dyDescent="0.2">
      <c r="A75" s="25" t="str">
        <f t="shared" si="4"/>
        <v>prva</v>
      </c>
      <c r="B75" s="26" t="str">
        <f>IF(ISBLANK(Sheet1!B75)=TRUE,"",Sheet1!B75)</f>
        <v/>
      </c>
      <c r="C75" s="29" t="str">
        <f>IF(ISBLANK(Sheet1!C75)=TRUE,"",Sheet1!C75)</f>
        <v/>
      </c>
      <c r="D75" s="50" t="str">
        <f>IF(ISBLANK(Sheet1!D75)=TRUE,"",Sheet1!D75)</f>
        <v/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9"/>
      <c r="S75" s="22">
        <f t="shared" si="3"/>
        <v>0</v>
      </c>
    </row>
    <row r="76" spans="1:19" ht="12" hidden="1" customHeight="1" x14ac:dyDescent="0.2">
      <c r="A76" s="25" t="str">
        <f t="shared" si="4"/>
        <v>prva</v>
      </c>
      <c r="B76" s="26" t="str">
        <f>IF(ISBLANK(Sheet1!B76)=TRUE,"",Sheet1!B76)</f>
        <v/>
      </c>
      <c r="C76" s="29" t="str">
        <f>IF(ISBLANK(Sheet1!C76)=TRUE,"",Sheet1!C76)</f>
        <v/>
      </c>
      <c r="D76" s="50" t="str">
        <f>IF(ISBLANK(Sheet1!D76)=TRUE,"",Sheet1!D76)</f>
        <v/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22">
        <f t="shared" si="3"/>
        <v>0</v>
      </c>
    </row>
    <row r="77" spans="1:19" ht="12" hidden="1" customHeight="1" x14ac:dyDescent="0.2">
      <c r="A77" s="25" t="str">
        <f t="shared" si="4"/>
        <v>prva</v>
      </c>
      <c r="B77" s="26" t="str">
        <f>IF(ISBLANK(Sheet1!B77)=TRUE,"",Sheet1!B77)</f>
        <v/>
      </c>
      <c r="C77" s="29" t="str">
        <f>IF(ISBLANK(Sheet1!C77)=TRUE,"",Sheet1!C77)</f>
        <v/>
      </c>
      <c r="D77" s="50" t="str">
        <f>IF(ISBLANK(Sheet1!D77)=TRUE,"",Sheet1!D77)</f>
        <v/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9"/>
      <c r="S77" s="22">
        <f t="shared" si="3"/>
        <v>0</v>
      </c>
    </row>
    <row r="78" spans="1:19" ht="12" hidden="1" customHeight="1" x14ac:dyDescent="0.2">
      <c r="A78" s="25" t="str">
        <f t="shared" si="4"/>
        <v>prva</v>
      </c>
      <c r="B78" s="26" t="str">
        <f>IF(ISBLANK(Sheet1!B78)=TRUE,"",Sheet1!B78)</f>
        <v/>
      </c>
      <c r="C78" s="29" t="str">
        <f>IF(ISBLANK(Sheet1!C78)=TRUE,"",Sheet1!C78)</f>
        <v/>
      </c>
      <c r="D78" s="50" t="str">
        <f>IF(ISBLANK(Sheet1!D78)=TRUE,"",Sheet1!D78)</f>
        <v/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9"/>
      <c r="S78" s="22">
        <f t="shared" si="3"/>
        <v>0</v>
      </c>
    </row>
    <row r="79" spans="1:19" ht="12" hidden="1" customHeight="1" x14ac:dyDescent="0.2">
      <c r="A79" s="25" t="str">
        <f t="shared" si="4"/>
        <v>prva</v>
      </c>
      <c r="B79" s="26" t="str">
        <f>IF(ISBLANK(Sheet1!B79)=TRUE,"",Sheet1!B79)</f>
        <v/>
      </c>
      <c r="C79" s="29" t="str">
        <f>IF(ISBLANK(Sheet1!C79)=TRUE,"",Sheet1!C79)</f>
        <v/>
      </c>
      <c r="D79" s="50" t="str">
        <f>IF(ISBLANK(Sheet1!D79)=TRUE,"",Sheet1!D79)</f>
        <v/>
      </c>
      <c r="E79" s="17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9"/>
      <c r="S79" s="22">
        <f t="shared" si="3"/>
        <v>0</v>
      </c>
    </row>
    <row r="80" spans="1:19" ht="12" hidden="1" customHeight="1" x14ac:dyDescent="0.2">
      <c r="A80" s="25" t="str">
        <f t="shared" si="4"/>
        <v>prva</v>
      </c>
      <c r="B80" s="26" t="str">
        <f>IF(ISBLANK(Sheet1!B80)=TRUE,"",Sheet1!B80)</f>
        <v/>
      </c>
      <c r="C80" s="29" t="str">
        <f>IF(ISBLANK(Sheet1!C80)=TRUE,"",Sheet1!C80)</f>
        <v/>
      </c>
      <c r="D80" s="29" t="str">
        <f>IF(ISBLANK(Sheet1!D80)=TRUE,"",Sheet1!D80)</f>
        <v/>
      </c>
      <c r="E80" s="17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9"/>
      <c r="S80" s="22">
        <f t="shared" si="3"/>
        <v>0</v>
      </c>
    </row>
    <row r="81" spans="1:19" ht="12" hidden="1" customHeight="1" x14ac:dyDescent="0.2">
      <c r="A81" s="25" t="str">
        <f t="shared" si="4"/>
        <v>prva</v>
      </c>
      <c r="B81" s="26" t="str">
        <f>IF(ISBLANK(Sheet1!B81)=TRUE,"",Sheet1!B81)</f>
        <v/>
      </c>
      <c r="C81" s="29" t="str">
        <f>IF(ISBLANK(Sheet1!C81)=TRUE,"",Sheet1!C81)</f>
        <v/>
      </c>
      <c r="D81" s="29" t="str">
        <f>IF(ISBLANK(Sheet1!D81)=TRUE,"",Sheet1!D81)</f>
        <v/>
      </c>
      <c r="E81" s="17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9"/>
      <c r="S81" s="22">
        <f t="shared" si="3"/>
        <v>0</v>
      </c>
    </row>
    <row r="82" spans="1:19" ht="12" hidden="1" customHeight="1" x14ac:dyDescent="0.2">
      <c r="A82" s="25" t="str">
        <f t="shared" si="4"/>
        <v>prva</v>
      </c>
      <c r="B82" s="26" t="str">
        <f>IF(ISBLANK(Sheet1!B82)=TRUE,"",Sheet1!B82)</f>
        <v/>
      </c>
      <c r="C82" s="29" t="str">
        <f>IF(ISBLANK(Sheet1!C82)=TRUE,"",Sheet1!C82)</f>
        <v/>
      </c>
      <c r="D82" s="29" t="str">
        <f>IF(ISBLANK(Sheet1!D82)=TRUE,"",Sheet1!D82)</f>
        <v/>
      </c>
      <c r="E82" s="17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9"/>
      <c r="S82" s="22">
        <f t="shared" si="3"/>
        <v>0</v>
      </c>
    </row>
    <row r="83" spans="1:19" ht="12" hidden="1" customHeight="1" x14ac:dyDescent="0.2">
      <c r="A83" s="25" t="str">
        <f t="shared" si="4"/>
        <v>prva</v>
      </c>
      <c r="B83" s="26" t="str">
        <f>IF(ISBLANK(Sheet1!B83)=TRUE,"",Sheet1!B83)</f>
        <v/>
      </c>
      <c r="C83" s="29" t="str">
        <f>IF(ISBLANK(Sheet1!C83)=TRUE,"",Sheet1!C83)</f>
        <v/>
      </c>
      <c r="D83" s="29" t="str">
        <f>IF(ISBLANK(Sheet1!D83)=TRUE,"",Sheet1!D83)</f>
        <v/>
      </c>
      <c r="E83" s="17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9"/>
      <c r="S83" s="22">
        <f t="shared" si="3"/>
        <v>0</v>
      </c>
    </row>
    <row r="84" spans="1:19" ht="12" hidden="1" customHeight="1" x14ac:dyDescent="0.2">
      <c r="A84" s="25" t="str">
        <f t="shared" si="4"/>
        <v>prva</v>
      </c>
      <c r="B84" s="26" t="str">
        <f>IF(ISBLANK(Sheet1!B84)=TRUE,"",Sheet1!B84)</f>
        <v/>
      </c>
      <c r="C84" s="29" t="str">
        <f>IF(ISBLANK(Sheet1!C84)=TRUE,"",Sheet1!C84)</f>
        <v/>
      </c>
      <c r="D84" s="29" t="str">
        <f>IF(ISBLANK(Sheet1!D84)=TRUE,"",Sheet1!D84)</f>
        <v/>
      </c>
      <c r="E84" s="17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9"/>
      <c r="S84" s="22">
        <f t="shared" si="3"/>
        <v>0</v>
      </c>
    </row>
    <row r="85" spans="1:19" ht="12" hidden="1" customHeight="1" x14ac:dyDescent="0.2">
      <c r="A85" s="25" t="str">
        <f t="shared" si="4"/>
        <v>prva</v>
      </c>
      <c r="B85" s="26" t="str">
        <f>IF(ISBLANK(Sheet1!B85)=TRUE,"",Sheet1!B85)</f>
        <v/>
      </c>
      <c r="C85" s="29" t="str">
        <f>IF(ISBLANK(Sheet1!C85)=TRUE,"",Sheet1!C85)</f>
        <v/>
      </c>
      <c r="D85" s="29" t="str">
        <f>IF(ISBLANK(Sheet1!D85)=TRUE,"",Sheet1!D85)</f>
        <v/>
      </c>
      <c r="E85" s="17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9"/>
      <c r="S85" s="22">
        <f t="shared" si="3"/>
        <v>0</v>
      </c>
    </row>
    <row r="86" spans="1:19" ht="12" hidden="1" customHeight="1" x14ac:dyDescent="0.2">
      <c r="A86" s="25" t="str">
        <f t="shared" si="4"/>
        <v>prva</v>
      </c>
      <c r="B86" s="26" t="str">
        <f>IF(ISBLANK(Sheet1!B86)=TRUE,"",Sheet1!B86)</f>
        <v/>
      </c>
      <c r="C86" s="29" t="str">
        <f>IF(ISBLANK(Sheet1!C86)=TRUE,"",Sheet1!C86)</f>
        <v/>
      </c>
      <c r="D86" s="29" t="str">
        <f>IF(ISBLANK(Sheet1!D86)=TRUE,"",Sheet1!D86)</f>
        <v/>
      </c>
      <c r="E86" s="17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9"/>
      <c r="S86" s="22">
        <f t="shared" si="3"/>
        <v>0</v>
      </c>
    </row>
    <row r="87" spans="1:19" ht="12" hidden="1" customHeight="1" x14ac:dyDescent="0.2">
      <c r="A87" s="25" t="str">
        <f t="shared" si="4"/>
        <v>prva</v>
      </c>
      <c r="B87" s="26" t="str">
        <f>IF(ISBLANK(Sheet1!B87)=TRUE,"",Sheet1!B87)</f>
        <v/>
      </c>
      <c r="C87" s="29" t="str">
        <f>IF(ISBLANK(Sheet1!C87)=TRUE,"",Sheet1!C87)</f>
        <v/>
      </c>
      <c r="D87" s="29" t="str">
        <f>IF(ISBLANK(Sheet1!D87)=TRUE,"",Sheet1!D87)</f>
        <v/>
      </c>
      <c r="E87" s="17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9"/>
      <c r="S87" s="22">
        <f t="shared" si="3"/>
        <v>0</v>
      </c>
    </row>
    <row r="88" spans="1:19" ht="12" hidden="1" customHeight="1" x14ac:dyDescent="0.2">
      <c r="A88" s="25" t="str">
        <f t="shared" si="4"/>
        <v>prva</v>
      </c>
      <c r="B88" s="26" t="str">
        <f>IF(ISBLANK(Sheet1!B88)=TRUE,"",Sheet1!B88)</f>
        <v/>
      </c>
      <c r="C88" s="29" t="str">
        <f>IF(ISBLANK(Sheet1!C88)=TRUE,"",Sheet1!C88)</f>
        <v/>
      </c>
      <c r="D88" s="29" t="str">
        <f>IF(ISBLANK(Sheet1!D88)=TRUE,"",Sheet1!D88)</f>
        <v/>
      </c>
      <c r="E88" s="17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9"/>
      <c r="S88" s="22">
        <f t="shared" si="3"/>
        <v>0</v>
      </c>
    </row>
    <row r="89" spans="1:19" ht="12" hidden="1" customHeight="1" x14ac:dyDescent="0.2">
      <c r="A89" s="25" t="str">
        <f t="shared" si="4"/>
        <v>prva</v>
      </c>
      <c r="B89" s="26" t="str">
        <f>IF(ISBLANK(Sheet1!B89)=TRUE,"",Sheet1!B89)</f>
        <v/>
      </c>
      <c r="C89" s="29" t="str">
        <f>IF(ISBLANK(Sheet1!C89)=TRUE,"",Sheet1!C89)</f>
        <v/>
      </c>
      <c r="D89" s="29" t="str">
        <f>IF(ISBLANK(Sheet1!D89)=TRUE,"",Sheet1!D89)</f>
        <v/>
      </c>
      <c r="E89" s="17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9"/>
      <c r="S89" s="22">
        <f t="shared" si="3"/>
        <v>0</v>
      </c>
    </row>
    <row r="90" spans="1:19" ht="12" hidden="1" customHeight="1" x14ac:dyDescent="0.2">
      <c r="A90" s="25" t="str">
        <f t="shared" si="4"/>
        <v>prva</v>
      </c>
      <c r="B90" s="26" t="str">
        <f>IF(ISBLANK(Sheet1!B90)=TRUE,"",Sheet1!B90)</f>
        <v/>
      </c>
      <c r="C90" s="29" t="str">
        <f>IF(ISBLANK(Sheet1!C90)=TRUE,"",Sheet1!C90)</f>
        <v/>
      </c>
      <c r="D90" s="29" t="str">
        <f>IF(ISBLANK(Sheet1!D90)=TRUE,"",Sheet1!D90)</f>
        <v/>
      </c>
      <c r="E90" s="17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9"/>
      <c r="S90" s="22">
        <f t="shared" si="3"/>
        <v>0</v>
      </c>
    </row>
    <row r="91" spans="1:19" ht="12" hidden="1" customHeight="1" x14ac:dyDescent="0.2">
      <c r="A91" s="25" t="str">
        <f t="shared" si="4"/>
        <v>prva</v>
      </c>
      <c r="B91" s="26" t="str">
        <f>IF(ISBLANK(Sheet1!B91)=TRUE,"",Sheet1!B91)</f>
        <v/>
      </c>
      <c r="C91" s="29" t="str">
        <f>IF(ISBLANK(Sheet1!C91)=TRUE,"",Sheet1!C91)</f>
        <v/>
      </c>
      <c r="D91" s="29" t="str">
        <f>IF(ISBLANK(Sheet1!D91)=TRUE,"",Sheet1!D91)</f>
        <v/>
      </c>
      <c r="E91" s="17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9"/>
      <c r="S91" s="22">
        <f t="shared" si="3"/>
        <v>0</v>
      </c>
    </row>
    <row r="92" spans="1:19" ht="12" hidden="1" customHeight="1" x14ac:dyDescent="0.2">
      <c r="A92" s="25" t="str">
        <f t="shared" si="4"/>
        <v>prva</v>
      </c>
      <c r="B92" s="26" t="str">
        <f>IF(ISBLANK(Sheet1!B92)=TRUE,"",Sheet1!B92)</f>
        <v/>
      </c>
      <c r="C92" s="29" t="str">
        <f>IF(ISBLANK(Sheet1!C92)=TRUE,"",Sheet1!C92)</f>
        <v/>
      </c>
      <c r="D92" s="29" t="str">
        <f>IF(ISBLANK(Sheet1!D92)=TRUE,"",Sheet1!D92)</f>
        <v/>
      </c>
      <c r="E92" s="17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9"/>
      <c r="S92" s="22">
        <f t="shared" si="3"/>
        <v>0</v>
      </c>
    </row>
    <row r="93" spans="1:19" ht="12" hidden="1" customHeight="1" x14ac:dyDescent="0.2">
      <c r="A93" s="25" t="str">
        <f t="shared" si="4"/>
        <v>prva</v>
      </c>
      <c r="B93" s="26" t="str">
        <f>IF(ISBLANK(Sheet1!B93)=TRUE,"",Sheet1!B93)</f>
        <v/>
      </c>
      <c r="C93" s="29" t="str">
        <f>IF(ISBLANK(Sheet1!C93)=TRUE,"",Sheet1!C93)</f>
        <v/>
      </c>
      <c r="D93" s="29" t="str">
        <f>IF(ISBLANK(Sheet1!D93)=TRUE,"",Sheet1!D93)</f>
        <v/>
      </c>
      <c r="E93" s="17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9"/>
      <c r="S93" s="22">
        <f t="shared" si="3"/>
        <v>0</v>
      </c>
    </row>
    <row r="94" spans="1:19" ht="12" hidden="1" customHeight="1" x14ac:dyDescent="0.2">
      <c r="A94" s="25" t="str">
        <f t="shared" si="4"/>
        <v>prva</v>
      </c>
      <c r="B94" s="26" t="str">
        <f>IF(ISBLANK(Sheet1!B94)=TRUE,"",Sheet1!B94)</f>
        <v/>
      </c>
      <c r="C94" s="29" t="str">
        <f>IF(ISBLANK(Sheet1!C94)=TRUE,"",Sheet1!C94)</f>
        <v/>
      </c>
      <c r="D94" s="29" t="str">
        <f>IF(ISBLANK(Sheet1!D94)=TRUE,"",Sheet1!D94)</f>
        <v/>
      </c>
      <c r="E94" s="17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9"/>
      <c r="S94" s="22">
        <f t="shared" si="3"/>
        <v>0</v>
      </c>
    </row>
    <row r="95" spans="1:19" ht="12" hidden="1" customHeight="1" x14ac:dyDescent="0.2">
      <c r="A95" s="25" t="str">
        <f t="shared" si="4"/>
        <v>prva</v>
      </c>
      <c r="B95" s="26" t="str">
        <f>IF(ISBLANK(Sheet1!B95)=TRUE,"",Sheet1!B95)</f>
        <v/>
      </c>
      <c r="C95" s="29" t="str">
        <f>IF(ISBLANK(Sheet1!C95)=TRUE,"",Sheet1!C95)</f>
        <v/>
      </c>
      <c r="D95" s="29" t="str">
        <f>IF(ISBLANK(Sheet1!D95)=TRUE,"",Sheet1!D95)</f>
        <v/>
      </c>
      <c r="E95" s="17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9"/>
      <c r="S95" s="22">
        <f t="shared" si="3"/>
        <v>0</v>
      </c>
    </row>
    <row r="96" spans="1:19" ht="12" hidden="1" customHeight="1" x14ac:dyDescent="0.2">
      <c r="A96" s="25" t="str">
        <f t="shared" si="4"/>
        <v>prva</v>
      </c>
      <c r="B96" s="26" t="str">
        <f>IF(ISBLANK(Sheet1!B96)=TRUE,"",Sheet1!B96)</f>
        <v/>
      </c>
      <c r="C96" s="29" t="str">
        <f>IF(ISBLANK(Sheet1!C96)=TRUE,"",Sheet1!C96)</f>
        <v/>
      </c>
      <c r="D96" s="29" t="str">
        <f>IF(ISBLANK(Sheet1!D96)=TRUE,"",Sheet1!D96)</f>
        <v/>
      </c>
      <c r="E96" s="17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9"/>
      <c r="S96" s="22">
        <f t="shared" si="3"/>
        <v>0</v>
      </c>
    </row>
    <row r="97" spans="1:19" ht="12" hidden="1" customHeight="1" x14ac:dyDescent="0.2">
      <c r="A97" s="25" t="str">
        <f t="shared" si="4"/>
        <v>prva</v>
      </c>
      <c r="B97" s="26" t="str">
        <f>IF(ISBLANK(Sheet1!B97)=TRUE,"",Sheet1!B97)</f>
        <v/>
      </c>
      <c r="C97" s="29" t="str">
        <f>IF(ISBLANK(Sheet1!C97)=TRUE,"",Sheet1!C97)</f>
        <v/>
      </c>
      <c r="D97" s="29" t="str">
        <f>IF(ISBLANK(Sheet1!D97)=TRUE,"",Sheet1!D97)</f>
        <v/>
      </c>
      <c r="E97" s="17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9"/>
      <c r="S97" s="22">
        <f t="shared" si="3"/>
        <v>0</v>
      </c>
    </row>
    <row r="98" spans="1:19" ht="12" hidden="1" customHeight="1" x14ac:dyDescent="0.2">
      <c r="A98" s="25" t="str">
        <f t="shared" si="4"/>
        <v>prva</v>
      </c>
      <c r="B98" s="26" t="str">
        <f>IF(ISBLANK(Sheet1!B98)=TRUE,"",Sheet1!B98)</f>
        <v/>
      </c>
      <c r="C98" s="29" t="str">
        <f>IF(ISBLANK(Sheet1!C98)=TRUE,"",Sheet1!C98)</f>
        <v/>
      </c>
      <c r="D98" s="29" t="str">
        <f>IF(ISBLANK(Sheet1!D98)=TRUE,"",Sheet1!D98)</f>
        <v/>
      </c>
      <c r="E98" s="17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9"/>
      <c r="S98" s="22">
        <f t="shared" si="3"/>
        <v>0</v>
      </c>
    </row>
    <row r="99" spans="1:19" ht="12" hidden="1" customHeight="1" x14ac:dyDescent="0.2">
      <c r="A99" s="25" t="str">
        <f t="shared" si="4"/>
        <v>prva</v>
      </c>
      <c r="B99" s="26" t="str">
        <f>IF(ISBLANK(Sheet1!B99)=TRUE,"",Sheet1!B99)</f>
        <v/>
      </c>
      <c r="C99" s="29" t="str">
        <f>IF(ISBLANK(Sheet1!C99)=TRUE,"",Sheet1!C99)</f>
        <v/>
      </c>
      <c r="D99" s="29" t="str">
        <f>IF(ISBLANK(Sheet1!D99)=TRUE,"",Sheet1!D99)</f>
        <v/>
      </c>
      <c r="E99" s="17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9"/>
      <c r="S99" s="22">
        <f t="shared" si="3"/>
        <v>0</v>
      </c>
    </row>
    <row r="100" spans="1:19" ht="12" hidden="1" customHeight="1" x14ac:dyDescent="0.2">
      <c r="A100" s="25" t="str">
        <f t="shared" si="4"/>
        <v>prva</v>
      </c>
      <c r="B100" s="26" t="str">
        <f>IF(ISBLANK(Sheet1!B100)=TRUE,"",Sheet1!B100)</f>
        <v/>
      </c>
      <c r="C100" s="29" t="str">
        <f>IF(ISBLANK(Sheet1!C100)=TRUE,"",Sheet1!C100)</f>
        <v/>
      </c>
      <c r="D100" s="29" t="str">
        <f>IF(ISBLANK(Sheet1!D100)=TRUE,"",Sheet1!D100)</f>
        <v/>
      </c>
      <c r="E100" s="17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9"/>
      <c r="S100" s="22">
        <f t="shared" si="3"/>
        <v>0</v>
      </c>
    </row>
    <row r="101" spans="1:19" ht="12" hidden="1" customHeight="1" x14ac:dyDescent="0.2">
      <c r="A101" s="25" t="str">
        <f t="shared" si="4"/>
        <v>prva</v>
      </c>
      <c r="B101" s="26" t="str">
        <f>IF(ISBLANK(Sheet1!B101)=TRUE,"",Sheet1!B101)</f>
        <v/>
      </c>
      <c r="C101" s="29" t="str">
        <f>IF(ISBLANK(Sheet1!C101)=TRUE,"",Sheet1!C101)</f>
        <v/>
      </c>
      <c r="D101" s="29" t="str">
        <f>IF(ISBLANK(Sheet1!D101)=TRUE,"",Sheet1!D101)</f>
        <v/>
      </c>
      <c r="E101" s="17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9"/>
      <c r="S101" s="22">
        <f t="shared" si="3"/>
        <v>0</v>
      </c>
    </row>
    <row r="102" spans="1:19" ht="12" hidden="1" customHeight="1" x14ac:dyDescent="0.2">
      <c r="A102" s="25" t="str">
        <f t="shared" si="4"/>
        <v>prva</v>
      </c>
      <c r="B102" s="26" t="str">
        <f>IF(ISBLANK(Sheet1!B102)=TRUE,"",Sheet1!B102)</f>
        <v/>
      </c>
      <c r="C102" s="29" t="str">
        <f>IF(ISBLANK(Sheet1!C102)=TRUE,"",Sheet1!C102)</f>
        <v/>
      </c>
      <c r="D102" s="29" t="str">
        <f>IF(ISBLANK(Sheet1!D102)=TRUE,"",Sheet1!D102)</f>
        <v/>
      </c>
      <c r="E102" s="17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9"/>
      <c r="S102" s="22">
        <f t="shared" si="3"/>
        <v>0</v>
      </c>
    </row>
    <row r="103" spans="1:19" ht="12" hidden="1" customHeight="1" x14ac:dyDescent="0.2">
      <c r="A103" s="25" t="str">
        <f t="shared" si="4"/>
        <v>prva</v>
      </c>
      <c r="B103" s="26" t="str">
        <f>IF(ISBLANK(Sheet1!B103)=TRUE,"",Sheet1!B103)</f>
        <v/>
      </c>
      <c r="C103" s="29" t="str">
        <f>IF(ISBLANK(Sheet1!C103)=TRUE,"",Sheet1!C103)</f>
        <v/>
      </c>
      <c r="D103" s="29" t="str">
        <f>IF(ISBLANK(Sheet1!D103)=TRUE,"",Sheet1!D103)</f>
        <v/>
      </c>
      <c r="E103" s="17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9"/>
      <c r="S103" s="22">
        <f t="shared" si="3"/>
        <v>0</v>
      </c>
    </row>
    <row r="104" spans="1:19" ht="12" hidden="1" customHeight="1" x14ac:dyDescent="0.2">
      <c r="A104" s="25" t="str">
        <f t="shared" si="4"/>
        <v>prva</v>
      </c>
      <c r="B104" s="26" t="str">
        <f>IF(ISBLANK(Sheet1!B104)=TRUE,"",Sheet1!B104)</f>
        <v/>
      </c>
      <c r="C104" s="29" t="str">
        <f>IF(ISBLANK(Sheet1!C104)=TRUE,"",Sheet1!C104)</f>
        <v/>
      </c>
      <c r="D104" s="29" t="str">
        <f>IF(ISBLANK(Sheet1!D104)=TRUE,"",Sheet1!D104)</f>
        <v/>
      </c>
      <c r="E104" s="17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9"/>
      <c r="S104" s="22">
        <f t="shared" ref="S104:S129" si="5">COUNTA(E104:R104)</f>
        <v>0</v>
      </c>
    </row>
    <row r="105" spans="1:19" ht="12" hidden="1" customHeight="1" x14ac:dyDescent="0.2">
      <c r="A105" s="25" t="str">
        <f t="shared" si="4"/>
        <v>prva</v>
      </c>
      <c r="B105" s="26" t="str">
        <f>IF(ISBLANK(Sheet1!B105)=TRUE,"",Sheet1!B105)</f>
        <v/>
      </c>
      <c r="C105" s="29" t="str">
        <f>IF(ISBLANK(Sheet1!C105)=TRUE,"",Sheet1!C105)</f>
        <v/>
      </c>
      <c r="D105" s="29" t="str">
        <f>IF(ISBLANK(Sheet1!D105)=TRUE,"",Sheet1!D105)</f>
        <v/>
      </c>
      <c r="E105" s="17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9"/>
      <c r="S105" s="22">
        <f t="shared" si="5"/>
        <v>0</v>
      </c>
    </row>
    <row r="106" spans="1:19" ht="12" hidden="1" customHeight="1" x14ac:dyDescent="0.2">
      <c r="A106" s="25" t="str">
        <f t="shared" ref="A106:A129" si="6">IF(ISBLANK(A105)=TRUE,"",A105)</f>
        <v>prva</v>
      </c>
      <c r="B106" s="26" t="str">
        <f>IF(ISBLANK(Sheet1!B106)=TRUE,"",Sheet1!B106)</f>
        <v/>
      </c>
      <c r="C106" s="29" t="str">
        <f>IF(ISBLANK(Sheet1!C106)=TRUE,"",Sheet1!C106)</f>
        <v/>
      </c>
      <c r="D106" s="29" t="str">
        <f>IF(ISBLANK(Sheet1!D106)=TRUE,"",Sheet1!D106)</f>
        <v/>
      </c>
      <c r="E106" s="17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9"/>
      <c r="S106" s="22">
        <f t="shared" si="5"/>
        <v>0</v>
      </c>
    </row>
    <row r="107" spans="1:19" ht="12" hidden="1" customHeight="1" x14ac:dyDescent="0.2">
      <c r="A107" s="25" t="str">
        <f t="shared" si="6"/>
        <v>prva</v>
      </c>
      <c r="B107" s="26" t="str">
        <f>IF(ISBLANK(Sheet1!B107)=TRUE,"",Sheet1!B107)</f>
        <v/>
      </c>
      <c r="C107" s="29" t="str">
        <f>IF(ISBLANK(Sheet1!C107)=TRUE,"",Sheet1!C107)</f>
        <v/>
      </c>
      <c r="D107" s="29" t="str">
        <f>IF(ISBLANK(Sheet1!D107)=TRUE,"",Sheet1!D107)</f>
        <v/>
      </c>
      <c r="E107" s="17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9"/>
      <c r="S107" s="22">
        <f t="shared" si="5"/>
        <v>0</v>
      </c>
    </row>
    <row r="108" spans="1:19" ht="12" hidden="1" customHeight="1" x14ac:dyDescent="0.2">
      <c r="A108" s="25" t="str">
        <f t="shared" si="6"/>
        <v>prva</v>
      </c>
      <c r="B108" s="26" t="str">
        <f>IF(ISBLANK(Sheet1!B108)=TRUE,"",Sheet1!B108)</f>
        <v/>
      </c>
      <c r="C108" s="29" t="str">
        <f>IF(ISBLANK(Sheet1!C108)=TRUE,"",Sheet1!C108)</f>
        <v/>
      </c>
      <c r="D108" s="29" t="str">
        <f>IF(ISBLANK(Sheet1!D108)=TRUE,"",Sheet1!D108)</f>
        <v/>
      </c>
      <c r="E108" s="17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9"/>
      <c r="S108" s="22">
        <f t="shared" si="5"/>
        <v>0</v>
      </c>
    </row>
    <row r="109" spans="1:19" ht="12" hidden="1" customHeight="1" x14ac:dyDescent="0.2">
      <c r="A109" s="25" t="str">
        <f t="shared" si="6"/>
        <v>prva</v>
      </c>
      <c r="B109" s="26" t="str">
        <f>IF(ISBLANK(Sheet1!B109)=TRUE,"",Sheet1!B109)</f>
        <v/>
      </c>
      <c r="C109" s="29" t="str">
        <f>IF(ISBLANK(Sheet1!C109)=TRUE,"",Sheet1!C109)</f>
        <v/>
      </c>
      <c r="D109" s="29" t="str">
        <f>IF(ISBLANK(Sheet1!D109)=TRUE,"",Sheet1!D109)</f>
        <v/>
      </c>
      <c r="E109" s="17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9"/>
      <c r="S109" s="22">
        <f t="shared" si="5"/>
        <v>0</v>
      </c>
    </row>
    <row r="110" spans="1:19" ht="12" hidden="1" customHeight="1" x14ac:dyDescent="0.2">
      <c r="A110" s="25" t="str">
        <f t="shared" si="6"/>
        <v>prva</v>
      </c>
      <c r="B110" s="26" t="str">
        <f>IF(ISBLANK(Sheet1!B110)=TRUE,"",Sheet1!B110)</f>
        <v/>
      </c>
      <c r="C110" s="29" t="str">
        <f>IF(ISBLANK(Sheet1!C110)=TRUE,"",Sheet1!C110)</f>
        <v/>
      </c>
      <c r="D110" s="29" t="str">
        <f>IF(ISBLANK(Sheet1!D110)=TRUE,"",Sheet1!D110)</f>
        <v/>
      </c>
      <c r="E110" s="17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9"/>
      <c r="S110" s="22">
        <f t="shared" si="5"/>
        <v>0</v>
      </c>
    </row>
    <row r="111" spans="1:19" ht="12" hidden="1" customHeight="1" x14ac:dyDescent="0.2">
      <c r="A111" s="25" t="str">
        <f t="shared" si="6"/>
        <v>prva</v>
      </c>
      <c r="B111" s="26" t="str">
        <f>IF(ISBLANK(Sheet1!B111)=TRUE,"",Sheet1!B111)</f>
        <v/>
      </c>
      <c r="C111" s="29" t="str">
        <f>IF(ISBLANK(Sheet1!C111)=TRUE,"",Sheet1!C111)</f>
        <v/>
      </c>
      <c r="D111" s="29" t="str">
        <f>IF(ISBLANK(Sheet1!D111)=TRUE,"",Sheet1!D111)</f>
        <v/>
      </c>
      <c r="E111" s="17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9"/>
      <c r="S111" s="22">
        <f t="shared" si="5"/>
        <v>0</v>
      </c>
    </row>
    <row r="112" spans="1:19" ht="12" hidden="1" customHeight="1" x14ac:dyDescent="0.2">
      <c r="A112" s="25" t="str">
        <f t="shared" si="6"/>
        <v>prva</v>
      </c>
      <c r="B112" s="26" t="str">
        <f>IF(ISBLANK(Sheet1!B112)=TRUE,"",Sheet1!B112)</f>
        <v/>
      </c>
      <c r="C112" s="29" t="str">
        <f>IF(ISBLANK(Sheet1!C112)=TRUE,"",Sheet1!C112)</f>
        <v/>
      </c>
      <c r="D112" s="29" t="str">
        <f>IF(ISBLANK(Sheet1!D112)=TRUE,"",Sheet1!D112)</f>
        <v/>
      </c>
      <c r="E112" s="17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9"/>
      <c r="S112" s="22">
        <f t="shared" si="5"/>
        <v>0</v>
      </c>
    </row>
    <row r="113" spans="1:19" ht="12" hidden="1" customHeight="1" x14ac:dyDescent="0.2">
      <c r="A113" s="25" t="str">
        <f t="shared" si="6"/>
        <v>prva</v>
      </c>
      <c r="B113" s="26" t="str">
        <f>IF(ISBLANK(Sheet1!B113)=TRUE,"",Sheet1!B113)</f>
        <v/>
      </c>
      <c r="C113" s="29" t="str">
        <f>IF(ISBLANK(Sheet1!C113)=TRUE,"",Sheet1!C113)</f>
        <v/>
      </c>
      <c r="D113" s="29" t="str">
        <f>IF(ISBLANK(Sheet1!D113)=TRUE,"",Sheet1!D113)</f>
        <v/>
      </c>
      <c r="E113" s="17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9"/>
      <c r="S113" s="22">
        <f t="shared" si="5"/>
        <v>0</v>
      </c>
    </row>
    <row r="114" spans="1:19" ht="12" hidden="1" customHeight="1" x14ac:dyDescent="0.2">
      <c r="A114" s="25" t="str">
        <f t="shared" si="6"/>
        <v>prva</v>
      </c>
      <c r="B114" s="26" t="str">
        <f>IF(ISBLANK(Sheet1!B114)=TRUE,"",Sheet1!B114)</f>
        <v/>
      </c>
      <c r="C114" s="29" t="str">
        <f>IF(ISBLANK(Sheet1!C114)=TRUE,"",Sheet1!C114)</f>
        <v/>
      </c>
      <c r="D114" s="29" t="str">
        <f>IF(ISBLANK(Sheet1!D114)=TRUE,"",Sheet1!D114)</f>
        <v/>
      </c>
      <c r="E114" s="17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9"/>
      <c r="S114" s="22">
        <f t="shared" si="5"/>
        <v>0</v>
      </c>
    </row>
    <row r="115" spans="1:19" ht="12" hidden="1" customHeight="1" x14ac:dyDescent="0.2">
      <c r="A115" s="25" t="str">
        <f t="shared" si="6"/>
        <v>prva</v>
      </c>
      <c r="B115" s="26" t="str">
        <f>IF(ISBLANK(Sheet1!B115)=TRUE,"",Sheet1!B115)</f>
        <v/>
      </c>
      <c r="C115" s="29" t="str">
        <f>IF(ISBLANK(Sheet1!C115)=TRUE,"",Sheet1!C115)</f>
        <v/>
      </c>
      <c r="D115" s="29" t="str">
        <f>IF(ISBLANK(Sheet1!D115)=TRUE,"",Sheet1!D115)</f>
        <v/>
      </c>
      <c r="E115" s="17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9"/>
      <c r="S115" s="22">
        <f t="shared" si="5"/>
        <v>0</v>
      </c>
    </row>
    <row r="116" spans="1:19" ht="12" hidden="1" customHeight="1" x14ac:dyDescent="0.2">
      <c r="A116" s="25" t="str">
        <f t="shared" si="6"/>
        <v>prva</v>
      </c>
      <c r="B116" s="26" t="str">
        <f>IF(ISBLANK(Sheet1!B116)=TRUE,"",Sheet1!B116)</f>
        <v/>
      </c>
      <c r="C116" s="29" t="str">
        <f>IF(ISBLANK(Sheet1!C116)=TRUE,"",Sheet1!C116)</f>
        <v/>
      </c>
      <c r="D116" s="29" t="str">
        <f>IF(ISBLANK(Sheet1!D116)=TRUE,"",Sheet1!D116)</f>
        <v/>
      </c>
      <c r="E116" s="17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9"/>
      <c r="S116" s="22">
        <f t="shared" si="5"/>
        <v>0</v>
      </c>
    </row>
    <row r="117" spans="1:19" ht="12" hidden="1" customHeight="1" x14ac:dyDescent="0.2">
      <c r="A117" s="25" t="str">
        <f t="shared" si="6"/>
        <v>prva</v>
      </c>
      <c r="B117" s="26" t="str">
        <f>IF(ISBLANK(Sheet1!B117)=TRUE,"",Sheet1!B117)</f>
        <v/>
      </c>
      <c r="C117" s="29" t="str">
        <f>IF(ISBLANK(Sheet1!C117)=TRUE,"",Sheet1!C117)</f>
        <v/>
      </c>
      <c r="D117" s="29" t="str">
        <f>IF(ISBLANK(Sheet1!D117)=TRUE,"",Sheet1!D117)</f>
        <v/>
      </c>
      <c r="E117" s="17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9"/>
      <c r="S117" s="22">
        <f t="shared" si="5"/>
        <v>0</v>
      </c>
    </row>
    <row r="118" spans="1:19" ht="12" hidden="1" customHeight="1" x14ac:dyDescent="0.2">
      <c r="A118" s="25" t="str">
        <f t="shared" si="6"/>
        <v>prva</v>
      </c>
      <c r="B118" s="26" t="str">
        <f>IF(ISBLANK(Sheet1!B118)=TRUE,"",Sheet1!B118)</f>
        <v/>
      </c>
      <c r="C118" s="29" t="str">
        <f>IF(ISBLANK(Sheet1!C118)=TRUE,"",Sheet1!C118)</f>
        <v/>
      </c>
      <c r="D118" s="29" t="str">
        <f>IF(ISBLANK(Sheet1!D118)=TRUE,"",Sheet1!D118)</f>
        <v/>
      </c>
      <c r="E118" s="1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9"/>
      <c r="S118" s="22">
        <f t="shared" si="5"/>
        <v>0</v>
      </c>
    </row>
    <row r="119" spans="1:19" ht="12" hidden="1" customHeight="1" x14ac:dyDescent="0.2">
      <c r="A119" s="25" t="str">
        <f t="shared" si="6"/>
        <v>prva</v>
      </c>
      <c r="B119" s="26" t="str">
        <f>IF(ISBLANK(Sheet1!B119)=TRUE,"",Sheet1!B119)</f>
        <v/>
      </c>
      <c r="C119" s="29" t="str">
        <f>IF(ISBLANK(Sheet1!C119)=TRUE,"",Sheet1!C119)</f>
        <v/>
      </c>
      <c r="D119" s="29" t="str">
        <f>IF(ISBLANK(Sheet1!D119)=TRUE,"",Sheet1!D119)</f>
        <v/>
      </c>
      <c r="E119" s="17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9"/>
      <c r="S119" s="22">
        <f t="shared" si="5"/>
        <v>0</v>
      </c>
    </row>
    <row r="120" spans="1:19" ht="12" hidden="1" customHeight="1" x14ac:dyDescent="0.2">
      <c r="A120" s="25" t="str">
        <f t="shared" si="6"/>
        <v>prva</v>
      </c>
      <c r="B120" s="26" t="str">
        <f>IF(ISBLANK(Sheet1!B120)=TRUE,"",Sheet1!B120)</f>
        <v/>
      </c>
      <c r="C120" s="29" t="str">
        <f>IF(ISBLANK(Sheet1!C120)=TRUE,"",Sheet1!C120)</f>
        <v/>
      </c>
      <c r="D120" s="29" t="str">
        <f>IF(ISBLANK(Sheet1!D120)=TRUE,"",Sheet1!D120)</f>
        <v/>
      </c>
      <c r="E120" s="17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9"/>
      <c r="S120" s="22">
        <f t="shared" si="5"/>
        <v>0</v>
      </c>
    </row>
    <row r="121" spans="1:19" ht="12" hidden="1" customHeight="1" x14ac:dyDescent="0.2">
      <c r="A121" s="25" t="str">
        <f t="shared" si="6"/>
        <v>prva</v>
      </c>
      <c r="B121" s="26" t="str">
        <f>IF(ISBLANK(Sheet1!B121)=TRUE,"",Sheet1!B121)</f>
        <v/>
      </c>
      <c r="C121" s="29" t="str">
        <f>IF(ISBLANK(Sheet1!C121)=TRUE,"",Sheet1!C121)</f>
        <v/>
      </c>
      <c r="D121" s="29" t="str">
        <f>IF(ISBLANK(Sheet1!D121)=TRUE,"",Sheet1!D121)</f>
        <v/>
      </c>
      <c r="E121" s="17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9"/>
      <c r="S121" s="22">
        <f t="shared" si="5"/>
        <v>0</v>
      </c>
    </row>
    <row r="122" spans="1:19" ht="12" hidden="1" customHeight="1" x14ac:dyDescent="0.2">
      <c r="A122" s="25" t="str">
        <f t="shared" si="6"/>
        <v>prva</v>
      </c>
      <c r="B122" s="26" t="str">
        <f>IF(ISBLANK(Sheet1!B122)=TRUE,"",Sheet1!B122)</f>
        <v/>
      </c>
      <c r="C122" s="29" t="str">
        <f>IF(ISBLANK(Sheet1!C122)=TRUE,"",Sheet1!C122)</f>
        <v/>
      </c>
      <c r="D122" s="29" t="str">
        <f>IF(ISBLANK(Sheet1!D122)=TRUE,"",Sheet1!D122)</f>
        <v/>
      </c>
      <c r="E122" s="17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9"/>
      <c r="S122" s="22">
        <f t="shared" si="5"/>
        <v>0</v>
      </c>
    </row>
    <row r="123" spans="1:19" ht="12" hidden="1" customHeight="1" x14ac:dyDescent="0.2">
      <c r="A123" s="25" t="str">
        <f t="shared" si="6"/>
        <v>prva</v>
      </c>
      <c r="B123" s="26" t="str">
        <f>IF(ISBLANK(Sheet1!B123)=TRUE,"",Sheet1!B123)</f>
        <v/>
      </c>
      <c r="C123" s="29" t="str">
        <f>IF(ISBLANK(Sheet1!C123)=TRUE,"",Sheet1!C123)</f>
        <v/>
      </c>
      <c r="D123" s="29" t="str">
        <f>IF(ISBLANK(Sheet1!D123)=TRUE,"",Sheet1!D123)</f>
        <v/>
      </c>
      <c r="E123" s="17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9"/>
      <c r="S123" s="22">
        <f t="shared" si="5"/>
        <v>0</v>
      </c>
    </row>
    <row r="124" spans="1:19" ht="12" hidden="1" customHeight="1" x14ac:dyDescent="0.2">
      <c r="A124" s="25" t="str">
        <f t="shared" si="6"/>
        <v>prva</v>
      </c>
      <c r="B124" s="26" t="str">
        <f>IF(ISBLANK(Sheet1!B124)=TRUE,"",Sheet1!B124)</f>
        <v/>
      </c>
      <c r="C124" s="29" t="str">
        <f>IF(ISBLANK(Sheet1!C124)=TRUE,"",Sheet1!C124)</f>
        <v/>
      </c>
      <c r="D124" s="29" t="str">
        <f>IF(ISBLANK(Sheet1!D124)=TRUE,"",Sheet1!D124)</f>
        <v/>
      </c>
      <c r="E124" s="17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9"/>
      <c r="S124" s="22">
        <f t="shared" si="5"/>
        <v>0</v>
      </c>
    </row>
    <row r="125" spans="1:19" ht="12" hidden="1" customHeight="1" x14ac:dyDescent="0.2">
      <c r="A125" s="25" t="str">
        <f t="shared" si="6"/>
        <v>prva</v>
      </c>
      <c r="B125" s="26" t="str">
        <f>IF(ISBLANK(Sheet1!B125)=TRUE,"",Sheet1!B125)</f>
        <v/>
      </c>
      <c r="C125" s="29" t="str">
        <f>IF(ISBLANK(Sheet1!C125)=TRUE,"",Sheet1!C125)</f>
        <v/>
      </c>
      <c r="D125" s="29" t="str">
        <f>IF(ISBLANK(Sheet1!D125)=TRUE,"",Sheet1!D125)</f>
        <v/>
      </c>
      <c r="E125" s="17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9"/>
      <c r="S125" s="22">
        <f t="shared" si="5"/>
        <v>0</v>
      </c>
    </row>
    <row r="126" spans="1:19" ht="12" hidden="1" customHeight="1" x14ac:dyDescent="0.2">
      <c r="A126" s="25" t="str">
        <f t="shared" si="6"/>
        <v>prva</v>
      </c>
      <c r="B126" s="26" t="str">
        <f>IF(ISBLANK(Sheet1!B126)=TRUE,"",Sheet1!B126)</f>
        <v/>
      </c>
      <c r="C126" s="29" t="str">
        <f>IF(ISBLANK(Sheet1!C126)=TRUE,"",Sheet1!C126)</f>
        <v/>
      </c>
      <c r="D126" s="29" t="str">
        <f>IF(ISBLANK(Sheet1!D126)=TRUE,"",Sheet1!D126)</f>
        <v/>
      </c>
      <c r="E126" s="17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9"/>
      <c r="S126" s="22">
        <f t="shared" si="5"/>
        <v>0</v>
      </c>
    </row>
    <row r="127" spans="1:19" ht="12" hidden="1" customHeight="1" x14ac:dyDescent="0.2">
      <c r="A127" s="25" t="str">
        <f t="shared" si="6"/>
        <v>prva</v>
      </c>
      <c r="B127" s="26" t="str">
        <f>IF(ISBLANK(Sheet1!B127)=TRUE,"",Sheet1!B127)</f>
        <v/>
      </c>
      <c r="C127" s="29" t="str">
        <f>IF(ISBLANK(Sheet1!C127)=TRUE,"",Sheet1!C127)</f>
        <v/>
      </c>
      <c r="D127" s="29" t="str">
        <f>IF(ISBLANK(Sheet1!D127)=TRUE,"",Sheet1!D127)</f>
        <v/>
      </c>
      <c r="E127" s="17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9"/>
      <c r="S127" s="22">
        <f t="shared" si="5"/>
        <v>0</v>
      </c>
    </row>
    <row r="128" spans="1:19" ht="12" hidden="1" customHeight="1" x14ac:dyDescent="0.2">
      <c r="A128" s="25" t="str">
        <f t="shared" si="6"/>
        <v>prva</v>
      </c>
      <c r="B128" s="26" t="str">
        <f>IF(ISBLANK(Sheet1!B128)=TRUE,"",Sheet1!B128)</f>
        <v/>
      </c>
      <c r="C128" s="29" t="str">
        <f>IF(ISBLANK(Sheet1!C128)=TRUE,"",Sheet1!C128)</f>
        <v/>
      </c>
      <c r="D128" s="29" t="str">
        <f>IF(ISBLANK(Sheet1!D128)=TRUE,"",Sheet1!D128)</f>
        <v/>
      </c>
      <c r="E128" s="17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9"/>
      <c r="S128" s="22">
        <f t="shared" si="5"/>
        <v>0</v>
      </c>
    </row>
    <row r="129" spans="1:19" ht="12" hidden="1" customHeight="1" x14ac:dyDescent="0.2">
      <c r="A129" s="25" t="str">
        <f t="shared" si="6"/>
        <v>prva</v>
      </c>
      <c r="B129" s="26" t="str">
        <f>IF(ISBLANK(Sheet1!B129)=TRUE,"",Sheet1!B129)</f>
        <v/>
      </c>
      <c r="C129" s="29" t="str">
        <f>IF(ISBLANK(Sheet1!C129)=TRUE,"",Sheet1!C129)</f>
        <v/>
      </c>
      <c r="D129" s="29" t="str">
        <f>IF(ISBLANK(Sheet1!D129)=TRUE,"",Sheet1!D129)</f>
        <v/>
      </c>
      <c r="E129" s="17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9"/>
      <c r="S129" s="22">
        <f t="shared" si="5"/>
        <v>0</v>
      </c>
    </row>
    <row r="130" spans="1:19" ht="12" customHeight="1" thickBot="1" x14ac:dyDescent="0.25">
      <c r="A130" s="18"/>
      <c r="B130" s="92" t="s">
        <v>0</v>
      </c>
      <c r="C130" s="93"/>
      <c r="D130" s="94"/>
      <c r="E130" s="24">
        <f t="shared" ref="E130:R130" si="7">COUNTA(E40:E129)</f>
        <v>0</v>
      </c>
      <c r="F130" s="24">
        <f t="shared" si="7"/>
        <v>0</v>
      </c>
      <c r="G130" s="24">
        <f t="shared" si="7"/>
        <v>0</v>
      </c>
      <c r="H130" s="24">
        <f t="shared" si="7"/>
        <v>0</v>
      </c>
      <c r="I130" s="24">
        <f t="shared" si="7"/>
        <v>0</v>
      </c>
      <c r="J130" s="24">
        <f t="shared" si="7"/>
        <v>0</v>
      </c>
      <c r="K130" s="24">
        <f t="shared" si="7"/>
        <v>0</v>
      </c>
      <c r="L130" s="24">
        <f t="shared" si="7"/>
        <v>0</v>
      </c>
      <c r="M130" s="24">
        <f t="shared" si="7"/>
        <v>0</v>
      </c>
      <c r="N130" s="24">
        <f t="shared" si="7"/>
        <v>0</v>
      </c>
      <c r="O130" s="24">
        <f t="shared" si="7"/>
        <v>0</v>
      </c>
      <c r="P130" s="24">
        <f t="shared" si="7"/>
        <v>0</v>
      </c>
      <c r="Q130" s="24">
        <f t="shared" si="7"/>
        <v>0</v>
      </c>
      <c r="R130" s="24">
        <f t="shared" si="7"/>
        <v>0</v>
      </c>
      <c r="S130" s="23">
        <f>SUM(S40:S129)</f>
        <v>0</v>
      </c>
    </row>
  </sheetData>
  <sheetProtection algorithmName="SHA-512" hashValue="hxAt97MBMUrk8nxdcR6iF2N9hwiBVm0kQwRPxdYf1y1FoVmkSptQEt2V99xe7t1nRKkTe8TJnOzoYB3j33JkZQ==" saltValue="XXU02W7CV3zZuQ7v/o4qiw==" spinCount="100000" sheet="1" objects="1" scenarios="1" formatRows="0" autoFilter="0"/>
  <autoFilter ref="D39:D130" xr:uid="{00000000-0009-0000-0000-000002000000}"/>
  <mergeCells count="7">
    <mergeCell ref="S37:S39"/>
    <mergeCell ref="B130:D130"/>
    <mergeCell ref="E36:R36"/>
    <mergeCell ref="A37:A39"/>
    <mergeCell ref="B37:B39"/>
    <mergeCell ref="C37:C39"/>
    <mergeCell ref="D37:D38"/>
  </mergeCells>
  <conditionalFormatting sqref="E40:E129">
    <cfRule type="expression" dxfId="55" priority="12">
      <formula>$E$39="S"</formula>
    </cfRule>
    <cfRule type="expression" dxfId="54" priority="15">
      <formula>$E$39="F"</formula>
    </cfRule>
  </conditionalFormatting>
  <conditionalFormatting sqref="F40:F129">
    <cfRule type="expression" dxfId="53" priority="11">
      <formula>$F$39="S"</formula>
    </cfRule>
    <cfRule type="expression" dxfId="52" priority="28">
      <formula>$F$39="F"</formula>
    </cfRule>
  </conditionalFormatting>
  <conditionalFormatting sqref="G40:G129">
    <cfRule type="expression" dxfId="51" priority="10">
      <formula>$G$39="S"</formula>
    </cfRule>
    <cfRule type="expression" dxfId="50" priority="27">
      <formula>$G$39="F"</formula>
    </cfRule>
  </conditionalFormatting>
  <conditionalFormatting sqref="H40:H129">
    <cfRule type="expression" dxfId="49" priority="14">
      <formula>$H$39="S"</formula>
    </cfRule>
    <cfRule type="expression" dxfId="48" priority="26">
      <formula>$H$39="F"</formula>
    </cfRule>
  </conditionalFormatting>
  <conditionalFormatting sqref="I40:I129">
    <cfRule type="expression" dxfId="47" priority="13">
      <formula>$I$39="S"</formula>
    </cfRule>
    <cfRule type="expression" dxfId="46" priority="25">
      <formula>$I$39="F"</formula>
    </cfRule>
  </conditionalFormatting>
  <conditionalFormatting sqref="J40:J129">
    <cfRule type="expression" dxfId="45" priority="9">
      <formula>$J$39="S"</formula>
    </cfRule>
    <cfRule type="expression" dxfId="44" priority="24">
      <formula>$J$39="F"</formula>
    </cfRule>
  </conditionalFormatting>
  <conditionalFormatting sqref="K40:K129">
    <cfRule type="expression" dxfId="43" priority="8">
      <formula>$K$39="S"</formula>
    </cfRule>
    <cfRule type="expression" dxfId="42" priority="23">
      <formula>$K$39="F"</formula>
    </cfRule>
  </conditionalFormatting>
  <conditionalFormatting sqref="L40:L129">
    <cfRule type="expression" dxfId="41" priority="7">
      <formula>$L$39="S"</formula>
    </cfRule>
    <cfRule type="expression" dxfId="40" priority="22">
      <formula>$L$39="F"</formula>
    </cfRule>
  </conditionalFormatting>
  <conditionalFormatting sqref="M40:M129">
    <cfRule type="expression" dxfId="39" priority="6">
      <formula>$M$39="S"</formula>
    </cfRule>
    <cfRule type="expression" dxfId="38" priority="21">
      <formula>$M$39="F"</formula>
    </cfRule>
  </conditionalFormatting>
  <conditionalFormatting sqref="N40:N129">
    <cfRule type="expression" dxfId="37" priority="5">
      <formula>$N$39="S"</formula>
    </cfRule>
    <cfRule type="expression" dxfId="36" priority="20">
      <formula>$N$39="F"</formula>
    </cfRule>
  </conditionalFormatting>
  <conditionalFormatting sqref="O40:O129">
    <cfRule type="expression" dxfId="35" priority="4">
      <formula>$O$39="S"</formula>
    </cfRule>
    <cfRule type="expression" dxfId="34" priority="19">
      <formula>$O$39="F"</formula>
    </cfRule>
  </conditionalFormatting>
  <conditionalFormatting sqref="P40:P129">
    <cfRule type="expression" dxfId="33" priority="3">
      <formula>$P$39="S"</formula>
    </cfRule>
    <cfRule type="expression" dxfId="32" priority="18">
      <formula>$P$39="F"</formula>
    </cfRule>
  </conditionalFormatting>
  <conditionalFormatting sqref="Q40:Q129">
    <cfRule type="expression" dxfId="31" priority="2">
      <formula>$Q$39="S"</formula>
    </cfRule>
    <cfRule type="expression" dxfId="30" priority="17">
      <formula>$Q$39="F"</formula>
    </cfRule>
  </conditionalFormatting>
  <conditionalFormatting sqref="R40:R129">
    <cfRule type="expression" dxfId="29" priority="1">
      <formula>$R$39="S"</formula>
    </cfRule>
    <cfRule type="expression" dxfId="28" priority="16">
      <formula>$R$39="F"</formula>
    </cfRule>
  </conditionalFormatting>
  <dataValidations count="1">
    <dataValidation allowBlank="1" showInputMessage="1" showErrorMessage="1" sqref="E5:E35 D4 D37 D39" xr:uid="{00000000-0002-0000-0200-000000000000}"/>
  </dataValidations>
  <pageMargins left="0.39370078740157483" right="0.39370078740157483" top="0.39370078740157483" bottom="0.39370078740157483" header="0.31496062992125984" footer="0.31496062992125984"/>
  <pageSetup scale="2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T130"/>
  <sheetViews>
    <sheetView zoomScaleNormal="100" workbookViewId="0">
      <selection activeCell="E40" sqref="E40"/>
    </sheetView>
  </sheetViews>
  <sheetFormatPr defaultRowHeight="11.25" x14ac:dyDescent="0.2"/>
  <cols>
    <col min="1" max="1" width="7.5703125" style="5" customWidth="1"/>
    <col min="2" max="2" width="31.85546875" style="5" customWidth="1"/>
    <col min="3" max="3" width="10.140625" style="5" customWidth="1"/>
    <col min="4" max="4" width="8.7109375" style="5" customWidth="1"/>
    <col min="5" max="18" width="9.7109375" style="5" customWidth="1"/>
    <col min="19" max="19" width="6.7109375" style="5" customWidth="1"/>
    <col min="20" max="20" width="9.140625" style="5" customWidth="1"/>
    <col min="21" max="16384" width="9.140625" style="5"/>
  </cols>
  <sheetData>
    <row r="1" spans="1:20" ht="12" customHeight="1" x14ac:dyDescent="0.2">
      <c r="B1" s="1" t="s">
        <v>1</v>
      </c>
      <c r="C1" s="41" t="str">
        <f>IF(ISBLANK(Sheet1!C1)=TRUE,"",Sheet1!C1)</f>
        <v/>
      </c>
      <c r="D1" s="40"/>
      <c r="E1" s="40"/>
      <c r="F1" s="40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12" customHeight="1" x14ac:dyDescent="0.2">
      <c r="B2" s="1" t="s">
        <v>2</v>
      </c>
      <c r="C2" s="41" t="str">
        <f>IF(ISBLANK(Sheet1!C2)=TRUE,"",Sheet1!C2)</f>
        <v/>
      </c>
      <c r="D2" s="40"/>
      <c r="E2" s="40"/>
      <c r="F2" s="4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2" customHeight="1" x14ac:dyDescent="0.2">
      <c r="B3" s="1" t="s">
        <v>6</v>
      </c>
      <c r="C3" s="41" t="str">
        <f>IF(ISBLANK(Sheet1!C3)=TRUE,"",Sheet1!C3)</f>
        <v/>
      </c>
      <c r="D3" s="40"/>
      <c r="E3" s="40"/>
      <c r="F3" s="4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2" customHeight="1" thickBot="1" x14ac:dyDescent="0.25">
      <c r="A4" s="7"/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 ht="12" customHeight="1" thickBot="1" x14ac:dyDescent="0.25">
      <c r="B5" s="2" t="s">
        <v>7</v>
      </c>
      <c r="C5" s="3" t="s">
        <v>11</v>
      </c>
      <c r="D5" s="3" t="s">
        <v>8</v>
      </c>
      <c r="E5" s="4" t="s">
        <v>10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 ht="12" customHeight="1" x14ac:dyDescent="0.2">
      <c r="B6" s="32" t="str">
        <f>IF(ISBLANK(Sheet1!B6)=TRUE,"",Sheet1!B6)</f>
        <v/>
      </c>
      <c r="C6" s="33" t="str">
        <f>IF(ISBLANK(Sheet1!C6)=TRUE,"",Sheet1!C6)</f>
        <v/>
      </c>
      <c r="D6" s="33" t="str">
        <f>IF(ISBLANK(Sheet1!D6)=TRUE,"",Sheet1!D6)</f>
        <v/>
      </c>
      <c r="E6" s="34" t="str">
        <f>IF(ISBLANK(Sheet1!E6)=TRUE,"",Sheet1!E6)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0"/>
    </row>
    <row r="7" spans="1:20" ht="12" customHeight="1" x14ac:dyDescent="0.2">
      <c r="B7" s="35" t="str">
        <f>IF(ISBLANK(Sheet1!B7)=TRUE,"",Sheet1!B7)</f>
        <v/>
      </c>
      <c r="C7" s="31" t="str">
        <f>IF(ISBLANK(Sheet1!C7)=TRUE,"",Sheet1!C7)</f>
        <v/>
      </c>
      <c r="D7" s="31" t="str">
        <f>IF(ISBLANK(Sheet1!D7)=TRUE,"",Sheet1!D7)</f>
        <v/>
      </c>
      <c r="E7" s="27" t="str">
        <f>IF(ISBLANK(Sheet1!E7)=TRUE,"",Sheet1!E7)</f>
        <v/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</row>
    <row r="8" spans="1:20" ht="12" customHeight="1" x14ac:dyDescent="0.2">
      <c r="B8" s="35" t="str">
        <f>IF(ISBLANK(Sheet1!B8)=TRUE,"",Sheet1!B8)</f>
        <v/>
      </c>
      <c r="C8" s="31" t="str">
        <f>IF(ISBLANK(Sheet1!C8)=TRUE,"",Sheet1!C8)</f>
        <v/>
      </c>
      <c r="D8" s="31" t="str">
        <f>IF(ISBLANK(Sheet1!D8)=TRUE,"",Sheet1!D8)</f>
        <v/>
      </c>
      <c r="E8" s="27" t="str">
        <f>IF(ISBLANK(Sheet1!E8)=TRUE,"",Sheet1!E8)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0"/>
    </row>
    <row r="9" spans="1:20" ht="12" customHeight="1" x14ac:dyDescent="0.2">
      <c r="B9" s="35" t="str">
        <f>IF(ISBLANK(Sheet1!B9)=TRUE,"",Sheet1!B9)</f>
        <v/>
      </c>
      <c r="C9" s="31" t="str">
        <f>IF(ISBLANK(Sheet1!C9)=TRUE,"",Sheet1!C9)</f>
        <v/>
      </c>
      <c r="D9" s="31" t="str">
        <f>IF(ISBLANK(Sheet1!D9)=TRUE,"",Sheet1!D9)</f>
        <v/>
      </c>
      <c r="E9" s="27" t="str">
        <f>IF(ISBLANK(Sheet1!E9)=TRUE,"",Sheet1!E9)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0"/>
    </row>
    <row r="10" spans="1:20" ht="12" customHeight="1" x14ac:dyDescent="0.2">
      <c r="B10" s="35" t="str">
        <f>IF(ISBLANK(Sheet1!B10)=TRUE,"",Sheet1!B10)</f>
        <v/>
      </c>
      <c r="C10" s="31" t="str">
        <f>IF(ISBLANK(Sheet1!C10)=TRUE,"",Sheet1!C10)</f>
        <v/>
      </c>
      <c r="D10" s="31" t="str">
        <f>IF(ISBLANK(Sheet1!D10)=TRUE,"",Sheet1!D10)</f>
        <v/>
      </c>
      <c r="E10" s="27" t="str">
        <f>IF(ISBLANK(Sheet1!E10)=TRUE,"",Sheet1!E10)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0"/>
    </row>
    <row r="11" spans="1:20" ht="12" customHeight="1" x14ac:dyDescent="0.2">
      <c r="B11" s="35" t="str">
        <f>IF(ISBLANK(Sheet1!B11)=TRUE,"",Sheet1!B11)</f>
        <v/>
      </c>
      <c r="C11" s="31" t="str">
        <f>IF(ISBLANK(Sheet1!C11)=TRUE,"",Sheet1!C11)</f>
        <v/>
      </c>
      <c r="D11" s="31" t="str">
        <f>IF(ISBLANK(Sheet1!D11)=TRUE,"",Sheet1!D11)</f>
        <v/>
      </c>
      <c r="E11" s="27" t="str">
        <f>IF(ISBLANK(Sheet1!E11)=TRUE,"",Sheet1!E11)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0"/>
    </row>
    <row r="12" spans="1:20" ht="12" customHeight="1" x14ac:dyDescent="0.2">
      <c r="B12" s="35" t="str">
        <f>IF(ISBLANK(Sheet1!B12)=TRUE,"",Sheet1!B12)</f>
        <v/>
      </c>
      <c r="C12" s="31" t="str">
        <f>IF(ISBLANK(Sheet1!C12)=TRUE,"",Sheet1!C12)</f>
        <v/>
      </c>
      <c r="D12" s="31" t="str">
        <f>IF(ISBLANK(Sheet1!D12)=TRUE,"",Sheet1!D12)</f>
        <v/>
      </c>
      <c r="E12" s="27" t="str">
        <f>IF(ISBLANK(Sheet1!E12)=TRUE,"",Sheet1!E12)</f>
        <v/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0"/>
    </row>
    <row r="13" spans="1:20" ht="12" customHeight="1" x14ac:dyDescent="0.2">
      <c r="B13" s="35" t="str">
        <f>IF(ISBLANK(Sheet1!B13)=TRUE,"",Sheet1!B13)</f>
        <v/>
      </c>
      <c r="C13" s="31" t="str">
        <f>IF(ISBLANK(Sheet1!C13)=TRUE,"",Sheet1!C13)</f>
        <v/>
      </c>
      <c r="D13" s="31" t="str">
        <f>IF(ISBLANK(Sheet1!D13)=TRUE,"",Sheet1!D13)</f>
        <v/>
      </c>
      <c r="E13" s="27" t="str">
        <f>IF(ISBLANK(Sheet1!E13)=TRUE,"",Sheet1!E13)</f>
        <v/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10"/>
    </row>
    <row r="14" spans="1:20" ht="12" customHeight="1" x14ac:dyDescent="0.2">
      <c r="B14" s="35" t="str">
        <f>IF(ISBLANK(Sheet1!B14)=TRUE,"",Sheet1!B14)</f>
        <v/>
      </c>
      <c r="C14" s="31" t="str">
        <f>IF(ISBLANK(Sheet1!C14)=TRUE,"",Sheet1!C14)</f>
        <v/>
      </c>
      <c r="D14" s="31" t="str">
        <f>IF(ISBLANK(Sheet1!D14)=TRUE,"",Sheet1!D14)</f>
        <v/>
      </c>
      <c r="E14" s="27" t="str">
        <f>IF(ISBLANK(Sheet1!E14)=TRUE,"",Sheet1!E14)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</row>
    <row r="15" spans="1:20" ht="12" customHeight="1" x14ac:dyDescent="0.2">
      <c r="B15" s="35" t="str">
        <f>IF(ISBLANK(Sheet1!B15)=TRUE,"",Sheet1!B15)</f>
        <v/>
      </c>
      <c r="C15" s="31" t="str">
        <f>IF(ISBLANK(Sheet1!C15)=TRUE,"",Sheet1!C15)</f>
        <v/>
      </c>
      <c r="D15" s="31" t="str">
        <f>IF(ISBLANK(Sheet1!D15)=TRUE,"",Sheet1!D15)</f>
        <v/>
      </c>
      <c r="E15" s="27" t="str">
        <f>IF(ISBLANK(Sheet1!E15)=TRUE,"",Sheet1!E15)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0"/>
    </row>
    <row r="16" spans="1:20" ht="12" customHeight="1" x14ac:dyDescent="0.2">
      <c r="B16" s="35" t="str">
        <f>IF(ISBLANK(Sheet1!B16)=TRUE,"",Sheet1!B16)</f>
        <v/>
      </c>
      <c r="C16" s="31" t="str">
        <f>IF(ISBLANK(Sheet1!C16)=TRUE,"",Sheet1!C16)</f>
        <v/>
      </c>
      <c r="D16" s="31" t="str">
        <f>IF(ISBLANK(Sheet1!D16)=TRUE,"",Sheet1!D16)</f>
        <v/>
      </c>
      <c r="E16" s="27" t="str">
        <f>IF(ISBLANK(Sheet1!E16)=TRUE,"",Sheet1!E16)</f>
        <v/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0"/>
    </row>
    <row r="17" spans="2:19" ht="12" customHeight="1" x14ac:dyDescent="0.2">
      <c r="B17" s="35" t="str">
        <f>IF(ISBLANK(Sheet1!B17)=TRUE,"",Sheet1!B17)</f>
        <v/>
      </c>
      <c r="C17" s="31" t="str">
        <f>IF(ISBLANK(Sheet1!C17)=TRUE,"",Sheet1!C17)</f>
        <v/>
      </c>
      <c r="D17" s="31" t="str">
        <f>IF(ISBLANK(Sheet1!D17)=TRUE,"",Sheet1!D17)</f>
        <v/>
      </c>
      <c r="E17" s="27" t="str">
        <f>IF(ISBLANK(Sheet1!E17)=TRUE,"",Sheet1!E17)</f>
        <v/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0"/>
    </row>
    <row r="18" spans="2:19" ht="12" customHeight="1" x14ac:dyDescent="0.2">
      <c r="B18" s="35" t="str">
        <f>IF(ISBLANK(Sheet1!B18)=TRUE,"",Sheet1!B18)</f>
        <v/>
      </c>
      <c r="C18" s="31" t="str">
        <f>IF(ISBLANK(Sheet1!C18)=TRUE,"",Sheet1!C18)</f>
        <v/>
      </c>
      <c r="D18" s="31" t="str">
        <f>IF(ISBLANK(Sheet1!D18)=TRUE,"",Sheet1!D18)</f>
        <v/>
      </c>
      <c r="E18" s="27" t="str">
        <f>IF(ISBLANK(Sheet1!E18)=TRUE,"",Sheet1!E18)</f>
        <v/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0"/>
    </row>
    <row r="19" spans="2:19" ht="12" customHeight="1" x14ac:dyDescent="0.2">
      <c r="B19" s="35" t="str">
        <f>IF(ISBLANK(Sheet1!B19)=TRUE,"",Sheet1!B19)</f>
        <v/>
      </c>
      <c r="C19" s="31" t="str">
        <f>IF(ISBLANK(Sheet1!C19)=TRUE,"",Sheet1!C19)</f>
        <v/>
      </c>
      <c r="D19" s="31" t="str">
        <f>IF(ISBLANK(Sheet1!D19)=TRUE,"",Sheet1!D19)</f>
        <v/>
      </c>
      <c r="E19" s="27" t="str">
        <f>IF(ISBLANK(Sheet1!E19)=TRUE,"",Sheet1!E19)</f>
        <v/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10"/>
    </row>
    <row r="20" spans="2:19" ht="12" hidden="1" customHeight="1" x14ac:dyDescent="0.2">
      <c r="B20" s="35" t="str">
        <f>IF(ISBLANK(Sheet1!B20)=TRUE,"",Sheet1!B20)</f>
        <v/>
      </c>
      <c r="C20" s="31" t="str">
        <f>IF(ISBLANK(Sheet1!C20)=TRUE,"",Sheet1!C20)</f>
        <v/>
      </c>
      <c r="D20" s="31" t="str">
        <f>IF(ISBLANK(Sheet1!D20)=TRUE,"",Sheet1!D20)</f>
        <v/>
      </c>
      <c r="E20" s="27" t="str">
        <f>IF(ISBLANK(Sheet1!E20)=TRUE,"",Sheet1!E20)</f>
        <v/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0"/>
    </row>
    <row r="21" spans="2:19" ht="12" hidden="1" customHeight="1" x14ac:dyDescent="0.2">
      <c r="B21" s="35" t="str">
        <f>IF(ISBLANK(Sheet1!B21)=TRUE,"",Sheet1!B21)</f>
        <v/>
      </c>
      <c r="C21" s="31" t="str">
        <f>IF(ISBLANK(Sheet1!C21)=TRUE,"",Sheet1!C21)</f>
        <v/>
      </c>
      <c r="D21" s="31" t="str">
        <f>IF(ISBLANK(Sheet1!D21)=TRUE,"",Sheet1!D21)</f>
        <v/>
      </c>
      <c r="E21" s="27" t="str">
        <f>IF(ISBLANK(Sheet1!E21)=TRUE,"",Sheet1!E21)</f>
        <v/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10"/>
    </row>
    <row r="22" spans="2:19" ht="12" hidden="1" customHeight="1" x14ac:dyDescent="0.2">
      <c r="B22" s="35" t="str">
        <f>IF(ISBLANK(Sheet1!B22)=TRUE,"",Sheet1!B22)</f>
        <v/>
      </c>
      <c r="C22" s="31" t="str">
        <f>IF(ISBLANK(Sheet1!C22)=TRUE,"",Sheet1!C22)</f>
        <v/>
      </c>
      <c r="D22" s="31" t="str">
        <f>IF(ISBLANK(Sheet1!D22)=TRUE,"",Sheet1!D22)</f>
        <v/>
      </c>
      <c r="E22" s="27" t="str">
        <f>IF(ISBLANK(Sheet1!E22)=TRUE,"",Sheet1!E22)</f>
        <v/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0"/>
    </row>
    <row r="23" spans="2:19" ht="12" hidden="1" customHeight="1" x14ac:dyDescent="0.2">
      <c r="B23" s="35" t="str">
        <f>IF(ISBLANK(Sheet1!B23)=TRUE,"",Sheet1!B23)</f>
        <v/>
      </c>
      <c r="C23" s="31" t="str">
        <f>IF(ISBLANK(Sheet1!C23)=TRUE,"",Sheet1!C23)</f>
        <v/>
      </c>
      <c r="D23" s="31" t="str">
        <f>IF(ISBLANK(Sheet1!D23)=TRUE,"",Sheet1!D23)</f>
        <v/>
      </c>
      <c r="E23" s="27" t="str">
        <f>IF(ISBLANK(Sheet1!E23)=TRUE,"",Sheet1!E23)</f>
        <v/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10"/>
    </row>
    <row r="24" spans="2:19" ht="12" hidden="1" customHeight="1" x14ac:dyDescent="0.2">
      <c r="B24" s="35" t="str">
        <f>IF(ISBLANK(Sheet1!B24)=TRUE,"",Sheet1!B24)</f>
        <v/>
      </c>
      <c r="C24" s="31" t="str">
        <f>IF(ISBLANK(Sheet1!C24)=TRUE,"",Sheet1!C24)</f>
        <v/>
      </c>
      <c r="D24" s="31" t="str">
        <f>IF(ISBLANK(Sheet1!D24)=TRUE,"",Sheet1!D24)</f>
        <v/>
      </c>
      <c r="E24" s="27" t="str">
        <f>IF(ISBLANK(Sheet1!E24)=TRUE,"",Sheet1!E24)</f>
        <v/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0"/>
    </row>
    <row r="25" spans="2:19" ht="12" hidden="1" customHeight="1" x14ac:dyDescent="0.2">
      <c r="B25" s="35" t="str">
        <f>IF(ISBLANK(Sheet1!B25)=TRUE,"",Sheet1!B25)</f>
        <v/>
      </c>
      <c r="C25" s="31" t="str">
        <f>IF(ISBLANK(Sheet1!C25)=TRUE,"",Sheet1!C25)</f>
        <v/>
      </c>
      <c r="D25" s="31" t="str">
        <f>IF(ISBLANK(Sheet1!D25)=TRUE,"",Sheet1!D25)</f>
        <v/>
      </c>
      <c r="E25" s="27" t="str">
        <f>IF(ISBLANK(Sheet1!E25)=TRUE,"",Sheet1!E25)</f>
        <v/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0"/>
    </row>
    <row r="26" spans="2:19" ht="12" hidden="1" customHeight="1" x14ac:dyDescent="0.2">
      <c r="B26" s="35" t="str">
        <f>IF(ISBLANK(Sheet1!B26)=TRUE,"",Sheet1!B26)</f>
        <v/>
      </c>
      <c r="C26" s="31" t="str">
        <f>IF(ISBLANK(Sheet1!C26)=TRUE,"",Sheet1!C26)</f>
        <v/>
      </c>
      <c r="D26" s="31" t="str">
        <f>IF(ISBLANK(Sheet1!D26)=TRUE,"",Sheet1!D26)</f>
        <v/>
      </c>
      <c r="E26" s="27" t="str">
        <f>IF(ISBLANK(Sheet1!E26)=TRUE,"",Sheet1!E26)</f>
        <v/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0"/>
    </row>
    <row r="27" spans="2:19" ht="12" hidden="1" customHeight="1" x14ac:dyDescent="0.2">
      <c r="B27" s="35" t="str">
        <f>IF(ISBLANK(Sheet1!B27)=TRUE,"",Sheet1!B27)</f>
        <v/>
      </c>
      <c r="C27" s="31" t="str">
        <f>IF(ISBLANK(Sheet1!C27)=TRUE,"",Sheet1!C27)</f>
        <v/>
      </c>
      <c r="D27" s="31" t="str">
        <f>IF(ISBLANK(Sheet1!D27)=TRUE,"",Sheet1!D27)</f>
        <v/>
      </c>
      <c r="E27" s="27" t="str">
        <f>IF(ISBLANK(Sheet1!E27)=TRUE,"",Sheet1!E27)</f>
        <v/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0"/>
    </row>
    <row r="28" spans="2:19" ht="12" hidden="1" customHeight="1" x14ac:dyDescent="0.2">
      <c r="B28" s="35" t="str">
        <f>IF(ISBLANK(Sheet1!B28)=TRUE,"",Sheet1!B28)</f>
        <v/>
      </c>
      <c r="C28" s="31" t="str">
        <f>IF(ISBLANK(Sheet1!C28)=TRUE,"",Sheet1!C28)</f>
        <v/>
      </c>
      <c r="D28" s="31" t="str">
        <f>IF(ISBLANK(Sheet1!D28)=TRUE,"",Sheet1!D28)</f>
        <v/>
      </c>
      <c r="E28" s="27" t="str">
        <f>IF(ISBLANK(Sheet1!E28)=TRUE,"",Sheet1!E28)</f>
        <v/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0"/>
    </row>
    <row r="29" spans="2:19" ht="12" hidden="1" customHeight="1" x14ac:dyDescent="0.2">
      <c r="B29" s="35" t="str">
        <f>IF(ISBLANK(Sheet1!B29)=TRUE,"",Sheet1!B29)</f>
        <v/>
      </c>
      <c r="C29" s="31" t="str">
        <f>IF(ISBLANK(Sheet1!C29)=TRUE,"",Sheet1!C29)</f>
        <v/>
      </c>
      <c r="D29" s="31" t="str">
        <f>IF(ISBLANK(Sheet1!D29)=TRUE,"",Sheet1!D29)</f>
        <v/>
      </c>
      <c r="E29" s="27" t="str">
        <f>IF(ISBLANK(Sheet1!E29)=TRUE,"",Sheet1!E29)</f>
        <v/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10"/>
    </row>
    <row r="30" spans="2:19" ht="12" hidden="1" customHeight="1" x14ac:dyDescent="0.2">
      <c r="B30" s="35" t="str">
        <f>IF(ISBLANK(Sheet1!B30)=TRUE,"",Sheet1!B30)</f>
        <v/>
      </c>
      <c r="C30" s="31" t="str">
        <f>IF(ISBLANK(Sheet1!C30)=TRUE,"",Sheet1!C30)</f>
        <v/>
      </c>
      <c r="D30" s="31" t="str">
        <f>IF(ISBLANK(Sheet1!D30)=TRUE,"",Sheet1!D30)</f>
        <v/>
      </c>
      <c r="E30" s="27" t="str">
        <f>IF(ISBLANK(Sheet1!E30)=TRUE,"",Sheet1!E30)</f>
        <v/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10"/>
    </row>
    <row r="31" spans="2:19" ht="12" hidden="1" customHeight="1" x14ac:dyDescent="0.2">
      <c r="B31" s="35" t="str">
        <f>IF(ISBLANK(Sheet1!B31)=TRUE,"",Sheet1!B31)</f>
        <v/>
      </c>
      <c r="C31" s="31" t="str">
        <f>IF(ISBLANK(Sheet1!C31)=TRUE,"",Sheet1!C31)</f>
        <v/>
      </c>
      <c r="D31" s="31" t="str">
        <f>IF(ISBLANK(Sheet1!D31)=TRUE,"",Sheet1!D31)</f>
        <v/>
      </c>
      <c r="E31" s="27" t="str">
        <f>IF(ISBLANK(Sheet1!E31)=TRUE,"",Sheet1!E31)</f>
        <v/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10"/>
    </row>
    <row r="32" spans="2:19" ht="12" hidden="1" customHeight="1" x14ac:dyDescent="0.2">
      <c r="B32" s="35" t="str">
        <f>IF(ISBLANK(Sheet1!B32)=TRUE,"",Sheet1!B32)</f>
        <v/>
      </c>
      <c r="C32" s="31" t="str">
        <f>IF(ISBLANK(Sheet1!C32)=TRUE,"",Sheet1!C32)</f>
        <v/>
      </c>
      <c r="D32" s="31" t="str">
        <f>IF(ISBLANK(Sheet1!D32)=TRUE,"",Sheet1!D32)</f>
        <v/>
      </c>
      <c r="E32" s="27" t="str">
        <f>IF(ISBLANK(Sheet1!E32)=TRUE,"",Sheet1!E32)</f>
        <v/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10"/>
    </row>
    <row r="33" spans="1:19" ht="12" hidden="1" customHeight="1" thickBot="1" x14ac:dyDescent="0.25">
      <c r="B33" s="36" t="str">
        <f>IF(ISBLANK(Sheet1!B33)=TRUE,"",Sheet1!B33)</f>
        <v/>
      </c>
      <c r="C33" s="37" t="str">
        <f>IF(ISBLANK(Sheet1!C33)=TRUE,"",Sheet1!C33)</f>
        <v/>
      </c>
      <c r="D33" s="37" t="str">
        <f>IF(ISBLANK(Sheet1!D33)=TRUE,"",Sheet1!D33)</f>
        <v/>
      </c>
      <c r="E33" s="28" t="str">
        <f>IF(ISBLANK(Sheet1!E33)=TRUE,"",Sheet1!E33)</f>
        <v/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10"/>
    </row>
    <row r="34" spans="1:19" ht="12" customHeight="1" x14ac:dyDescent="0.2">
      <c r="B34" s="6"/>
      <c r="C34" s="11"/>
      <c r="D34" s="12"/>
      <c r="E34" s="13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10"/>
    </row>
    <row r="35" spans="1:19" ht="12" customHeight="1" thickBot="1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10"/>
    </row>
    <row r="36" spans="1:19" ht="12" customHeight="1" thickBot="1" x14ac:dyDescent="0.25">
      <c r="A36" s="8"/>
      <c r="B36" s="10"/>
      <c r="C36" s="14"/>
      <c r="D36" s="15"/>
      <c r="E36" s="77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  <c r="S36" s="8"/>
    </row>
    <row r="37" spans="1:19" ht="12" customHeight="1" x14ac:dyDescent="0.2">
      <c r="A37" s="95" t="s">
        <v>9</v>
      </c>
      <c r="B37" s="98" t="s">
        <v>3</v>
      </c>
      <c r="C37" s="100" t="s">
        <v>4</v>
      </c>
      <c r="D37" s="103" t="s">
        <v>20</v>
      </c>
      <c r="E37" s="30">
        <f>Sheet3!R37+1</f>
        <v>45397</v>
      </c>
      <c r="F37" s="30">
        <f t="shared" ref="F37:R37" si="0">E37+1</f>
        <v>45398</v>
      </c>
      <c r="G37" s="30">
        <f t="shared" si="0"/>
        <v>45399</v>
      </c>
      <c r="H37" s="30">
        <f t="shared" si="0"/>
        <v>45400</v>
      </c>
      <c r="I37" s="30">
        <f t="shared" si="0"/>
        <v>45401</v>
      </c>
      <c r="J37" s="30">
        <f t="shared" si="0"/>
        <v>45402</v>
      </c>
      <c r="K37" s="30">
        <f t="shared" si="0"/>
        <v>45403</v>
      </c>
      <c r="L37" s="30">
        <f t="shared" si="0"/>
        <v>45404</v>
      </c>
      <c r="M37" s="30">
        <f t="shared" si="0"/>
        <v>45405</v>
      </c>
      <c r="N37" s="30">
        <f t="shared" si="0"/>
        <v>45406</v>
      </c>
      <c r="O37" s="30">
        <f t="shared" si="0"/>
        <v>45407</v>
      </c>
      <c r="P37" s="30">
        <f t="shared" si="0"/>
        <v>45408</v>
      </c>
      <c r="Q37" s="30">
        <f t="shared" si="0"/>
        <v>45409</v>
      </c>
      <c r="R37" s="30">
        <f t="shared" si="0"/>
        <v>45410</v>
      </c>
      <c r="S37" s="80" t="s">
        <v>5</v>
      </c>
    </row>
    <row r="38" spans="1:19" ht="12" customHeight="1" x14ac:dyDescent="0.2">
      <c r="A38" s="96"/>
      <c r="B38" s="96"/>
      <c r="C38" s="101"/>
      <c r="D38" s="104"/>
      <c r="E38" s="20" t="str">
        <f t="shared" ref="E38:R38" si="1">TEXT(E37,"[$-081A]dddd")</f>
        <v>ponedeljak</v>
      </c>
      <c r="F38" s="20" t="str">
        <f t="shared" si="1"/>
        <v>utorak</v>
      </c>
      <c r="G38" s="20" t="str">
        <f t="shared" si="1"/>
        <v>sreda</v>
      </c>
      <c r="H38" s="20" t="str">
        <f t="shared" si="1"/>
        <v>četvrtak</v>
      </c>
      <c r="I38" s="20" t="str">
        <f t="shared" si="1"/>
        <v>petak</v>
      </c>
      <c r="J38" s="20" t="str">
        <f t="shared" si="1"/>
        <v>subota</v>
      </c>
      <c r="K38" s="20" t="str">
        <f t="shared" si="1"/>
        <v>nedelja</v>
      </c>
      <c r="L38" s="20" t="str">
        <f t="shared" si="1"/>
        <v>ponedeljak</v>
      </c>
      <c r="M38" s="20" t="str">
        <f t="shared" si="1"/>
        <v>utorak</v>
      </c>
      <c r="N38" s="20" t="str">
        <f t="shared" si="1"/>
        <v>sreda</v>
      </c>
      <c r="O38" s="20" t="str">
        <f t="shared" si="1"/>
        <v>četvrtak</v>
      </c>
      <c r="P38" s="20" t="str">
        <f t="shared" si="1"/>
        <v>petak</v>
      </c>
      <c r="Q38" s="20" t="str">
        <f t="shared" si="1"/>
        <v>subota</v>
      </c>
      <c r="R38" s="20" t="str">
        <f t="shared" si="1"/>
        <v>nedelja</v>
      </c>
      <c r="S38" s="81"/>
    </row>
    <row r="39" spans="1:19" ht="12" customHeight="1" thickBot="1" x14ac:dyDescent="0.25">
      <c r="A39" s="97"/>
      <c r="B39" s="99"/>
      <c r="C39" s="102"/>
      <c r="D39" s="56"/>
      <c r="E39" s="21" t="str">
        <f>IF(WEEKDAY(E37,3)=0,"S",IF(WEEKDAY(E37,3)=1,"S",IF(WEEKDAY(E37,3)=2,"S",IF(WEEKDAY(E37,3)=3,"S",IF(WEEKDAY(E37,3)=4,"S","F")))))</f>
        <v>S</v>
      </c>
      <c r="F39" s="21" t="str">
        <f t="shared" ref="F39:R39" si="2">IF(WEEKDAY(F37,3)=0,"S",IF(WEEKDAY(F37,3)=1,"S",IF(WEEKDAY(F37,3)=2,"S",IF(WEEKDAY(F37,3)=3,"S",IF(WEEKDAY(F37,3)=4,"S","F")))))</f>
        <v>S</v>
      </c>
      <c r="G39" s="21" t="str">
        <f t="shared" si="2"/>
        <v>S</v>
      </c>
      <c r="H39" s="21" t="str">
        <f t="shared" si="2"/>
        <v>S</v>
      </c>
      <c r="I39" s="21" t="str">
        <f t="shared" si="2"/>
        <v>S</v>
      </c>
      <c r="J39" s="21" t="str">
        <f t="shared" si="2"/>
        <v>F</v>
      </c>
      <c r="K39" s="21" t="str">
        <f t="shared" si="2"/>
        <v>F</v>
      </c>
      <c r="L39" s="21" t="str">
        <f t="shared" si="2"/>
        <v>S</v>
      </c>
      <c r="M39" s="21" t="str">
        <f t="shared" si="2"/>
        <v>S</v>
      </c>
      <c r="N39" s="21" t="str">
        <f t="shared" si="2"/>
        <v>S</v>
      </c>
      <c r="O39" s="21" t="str">
        <f t="shared" si="2"/>
        <v>S</v>
      </c>
      <c r="P39" s="21" t="str">
        <f t="shared" si="2"/>
        <v>S</v>
      </c>
      <c r="Q39" s="21" t="str">
        <f t="shared" si="2"/>
        <v>F</v>
      </c>
      <c r="R39" s="21" t="str">
        <f t="shared" si="2"/>
        <v>F</v>
      </c>
      <c r="S39" s="82"/>
    </row>
    <row r="40" spans="1:19" ht="12" customHeight="1" x14ac:dyDescent="0.2">
      <c r="A40" s="25" t="str">
        <f>IF(ISBLANK(Sheet1!A40)=TRUE,"",Sheet1!A40)</f>
        <v>prva</v>
      </c>
      <c r="B40" s="26" t="str">
        <f>IF(ISBLANK(Sheet1!B40)=TRUE,"",Sheet1!B40)</f>
        <v/>
      </c>
      <c r="C40" s="29" t="str">
        <f>IF(ISBLANK(Sheet1!C40)=TRUE,"",Sheet1!C40)</f>
        <v/>
      </c>
      <c r="D40" s="51" t="str">
        <f>IF(ISBLANK(Sheet1!D40)=TRUE,"",Sheet1!D40)</f>
        <v/>
      </c>
      <c r="E40" s="47"/>
      <c r="F40" s="47"/>
      <c r="G40" s="47"/>
      <c r="H40" s="47"/>
      <c r="I40" s="47"/>
      <c r="J40" s="16"/>
      <c r="K40" s="16"/>
      <c r="L40" s="16"/>
      <c r="M40" s="16"/>
      <c r="N40" s="16"/>
      <c r="O40" s="16"/>
      <c r="P40" s="16"/>
      <c r="Q40" s="16"/>
      <c r="R40" s="19"/>
      <c r="S40" s="22">
        <f t="shared" ref="S40:S103" si="3">COUNTA(E40:R40)</f>
        <v>0</v>
      </c>
    </row>
    <row r="41" spans="1:19" ht="12" customHeight="1" x14ac:dyDescent="0.2">
      <c r="A41" s="25" t="str">
        <f>IF(ISBLANK(Sheet1!A40)=TRUE,"",Sheet1!A40)</f>
        <v>prva</v>
      </c>
      <c r="B41" s="26" t="str">
        <f>IF(ISBLANK(Sheet1!B41)=TRUE,"",Sheet1!B41)</f>
        <v/>
      </c>
      <c r="C41" s="29" t="str">
        <f>IF(ISBLANK(Sheet1!C41)=TRUE,"",Sheet1!C41)</f>
        <v/>
      </c>
      <c r="D41" s="50" t="str">
        <f>IF(ISBLANK(Sheet1!D41)=TRUE,"",Sheet1!D41)</f>
        <v/>
      </c>
      <c r="E41" s="47"/>
      <c r="F41" s="47"/>
      <c r="G41" s="47"/>
      <c r="H41" s="47"/>
      <c r="I41" s="47"/>
      <c r="J41" s="16"/>
      <c r="K41" s="16"/>
      <c r="L41" s="16"/>
      <c r="M41" s="16"/>
      <c r="N41" s="16"/>
      <c r="O41" s="16"/>
      <c r="P41" s="16"/>
      <c r="Q41" s="16"/>
      <c r="R41" s="19"/>
      <c r="S41" s="22">
        <f t="shared" si="3"/>
        <v>0</v>
      </c>
    </row>
    <row r="42" spans="1:19" ht="12" customHeight="1" x14ac:dyDescent="0.2">
      <c r="A42" s="25" t="str">
        <f t="shared" ref="A42:A105" si="4">IF(ISBLANK(A41)=TRUE,"",A41)</f>
        <v>prva</v>
      </c>
      <c r="B42" s="26" t="str">
        <f>IF(ISBLANK(Sheet1!B42)=TRUE,"",Sheet1!B42)</f>
        <v/>
      </c>
      <c r="C42" s="29" t="str">
        <f>IF(ISBLANK(Sheet1!C42)=TRUE,"",Sheet1!C42)</f>
        <v/>
      </c>
      <c r="D42" s="50" t="str">
        <f>IF(ISBLANK(Sheet1!D42)=TRUE,"",Sheet1!D42)</f>
        <v/>
      </c>
      <c r="E42" s="47"/>
      <c r="F42" s="47"/>
      <c r="G42" s="47"/>
      <c r="H42" s="47"/>
      <c r="I42" s="47"/>
      <c r="J42" s="16"/>
      <c r="K42" s="16"/>
      <c r="L42" s="16"/>
      <c r="M42" s="16"/>
      <c r="N42" s="16"/>
      <c r="O42" s="16"/>
      <c r="P42" s="16"/>
      <c r="Q42" s="16"/>
      <c r="R42" s="16"/>
      <c r="S42" s="22">
        <f t="shared" si="3"/>
        <v>0</v>
      </c>
    </row>
    <row r="43" spans="1:19" ht="12" customHeight="1" x14ac:dyDescent="0.2">
      <c r="A43" s="25" t="str">
        <f t="shared" si="4"/>
        <v>prva</v>
      </c>
      <c r="B43" s="26" t="str">
        <f>IF(ISBLANK(Sheet1!B43)=TRUE,"",Sheet1!B43)</f>
        <v/>
      </c>
      <c r="C43" s="29" t="str">
        <f>IF(ISBLANK(Sheet1!C43)=TRUE,"",Sheet1!C43)</f>
        <v/>
      </c>
      <c r="D43" s="50" t="str">
        <f>IF(ISBLANK(Sheet1!D43)=TRUE,"",Sheet1!D43)</f>
        <v/>
      </c>
      <c r="E43" s="47"/>
      <c r="F43" s="47"/>
      <c r="G43" s="47"/>
      <c r="H43" s="47"/>
      <c r="I43" s="47"/>
      <c r="J43" s="16"/>
      <c r="K43" s="16"/>
      <c r="L43" s="16"/>
      <c r="M43" s="16"/>
      <c r="N43" s="16"/>
      <c r="O43" s="16"/>
      <c r="P43" s="16"/>
      <c r="Q43" s="16"/>
      <c r="R43" s="19"/>
      <c r="S43" s="22">
        <f t="shared" si="3"/>
        <v>0</v>
      </c>
    </row>
    <row r="44" spans="1:19" ht="12" customHeight="1" x14ac:dyDescent="0.2">
      <c r="A44" s="25" t="str">
        <f t="shared" si="4"/>
        <v>prva</v>
      </c>
      <c r="B44" s="26" t="str">
        <f>IF(ISBLANK(Sheet1!B44)=TRUE,"",Sheet1!B44)</f>
        <v/>
      </c>
      <c r="C44" s="29" t="str">
        <f>IF(ISBLANK(Sheet1!C44)=TRUE,"",Sheet1!C44)</f>
        <v/>
      </c>
      <c r="D44" s="50" t="str">
        <f>IF(ISBLANK(Sheet1!D44)=TRUE,"",Sheet1!D44)</f>
        <v/>
      </c>
      <c r="E44" s="47"/>
      <c r="F44" s="47"/>
      <c r="G44" s="47"/>
      <c r="H44" s="47"/>
      <c r="I44" s="47"/>
      <c r="J44" s="16"/>
      <c r="K44" s="16"/>
      <c r="L44" s="16"/>
      <c r="M44" s="16"/>
      <c r="N44" s="16"/>
      <c r="O44" s="16"/>
      <c r="P44" s="16"/>
      <c r="Q44" s="16"/>
      <c r="R44" s="19"/>
      <c r="S44" s="22">
        <f t="shared" si="3"/>
        <v>0</v>
      </c>
    </row>
    <row r="45" spans="1:19" ht="12" customHeight="1" x14ac:dyDescent="0.2">
      <c r="A45" s="25" t="str">
        <f t="shared" si="4"/>
        <v>prva</v>
      </c>
      <c r="B45" s="26" t="str">
        <f>IF(ISBLANK(Sheet1!B45)=TRUE,"",Sheet1!B45)</f>
        <v/>
      </c>
      <c r="C45" s="29" t="str">
        <f>IF(ISBLANK(Sheet1!C45)=TRUE,"",Sheet1!C45)</f>
        <v/>
      </c>
      <c r="D45" s="29" t="str">
        <f>IF(ISBLANK(Sheet1!D45)=TRUE,"",Sheet1!D45)</f>
        <v/>
      </c>
      <c r="E45" s="48"/>
      <c r="F45" s="47"/>
      <c r="G45" s="47"/>
      <c r="H45" s="47"/>
      <c r="I45" s="47"/>
      <c r="J45" s="16"/>
      <c r="K45" s="16"/>
      <c r="L45" s="16"/>
      <c r="M45" s="16"/>
      <c r="N45" s="16"/>
      <c r="O45" s="16"/>
      <c r="P45" s="16"/>
      <c r="Q45" s="16"/>
      <c r="R45" s="19"/>
      <c r="S45" s="22">
        <f t="shared" si="3"/>
        <v>0</v>
      </c>
    </row>
    <row r="46" spans="1:19" ht="12" customHeight="1" x14ac:dyDescent="0.2">
      <c r="A46" s="25" t="str">
        <f t="shared" si="4"/>
        <v>prva</v>
      </c>
      <c r="B46" s="26" t="str">
        <f>IF(ISBLANK(Sheet1!B46)=TRUE,"",Sheet1!B46)</f>
        <v/>
      </c>
      <c r="C46" s="29" t="str">
        <f>IF(ISBLANK(Sheet1!C46)=TRUE,"",Sheet1!C46)</f>
        <v/>
      </c>
      <c r="D46" s="29" t="str">
        <f>IF(ISBLANK(Sheet1!D46)=TRUE,"",Sheet1!D46)</f>
        <v/>
      </c>
      <c r="E46" s="48"/>
      <c r="F46" s="47"/>
      <c r="G46" s="47"/>
      <c r="H46" s="47"/>
      <c r="I46" s="47"/>
      <c r="J46" s="16"/>
      <c r="K46" s="16"/>
      <c r="L46" s="16"/>
      <c r="M46" s="16"/>
      <c r="N46" s="16"/>
      <c r="O46" s="16"/>
      <c r="P46" s="16"/>
      <c r="Q46" s="16"/>
      <c r="R46" s="19"/>
      <c r="S46" s="22">
        <f t="shared" si="3"/>
        <v>0</v>
      </c>
    </row>
    <row r="47" spans="1:19" ht="12" customHeight="1" x14ac:dyDescent="0.2">
      <c r="A47" s="25" t="str">
        <f t="shared" si="4"/>
        <v>prva</v>
      </c>
      <c r="B47" s="26" t="str">
        <f>IF(ISBLANK(Sheet1!B47)=TRUE,"",Sheet1!B47)</f>
        <v/>
      </c>
      <c r="C47" s="29" t="str">
        <f>IF(ISBLANK(Sheet1!C47)=TRUE,"",Sheet1!C47)</f>
        <v/>
      </c>
      <c r="D47" s="29" t="str">
        <f>IF(ISBLANK(Sheet1!D47)=TRUE,"",Sheet1!D47)</f>
        <v/>
      </c>
      <c r="E47" s="48"/>
      <c r="F47" s="47"/>
      <c r="G47" s="47"/>
      <c r="H47" s="47"/>
      <c r="I47" s="47"/>
      <c r="J47" s="16"/>
      <c r="K47" s="16"/>
      <c r="L47" s="16"/>
      <c r="M47" s="16"/>
      <c r="N47" s="16"/>
      <c r="O47" s="16"/>
      <c r="P47" s="16"/>
      <c r="Q47" s="16"/>
      <c r="R47" s="19"/>
      <c r="S47" s="22">
        <f t="shared" si="3"/>
        <v>0</v>
      </c>
    </row>
    <row r="48" spans="1:19" ht="12" customHeight="1" x14ac:dyDescent="0.2">
      <c r="A48" s="25" t="str">
        <f t="shared" si="4"/>
        <v>prva</v>
      </c>
      <c r="B48" s="26" t="str">
        <f>IF(ISBLANK(Sheet1!B48)=TRUE,"",Sheet1!B48)</f>
        <v/>
      </c>
      <c r="C48" s="29" t="str">
        <f>IF(ISBLANK(Sheet1!C48)=TRUE,"",Sheet1!C48)</f>
        <v/>
      </c>
      <c r="D48" s="29" t="str">
        <f>IF(ISBLANK(Sheet1!D48)=TRUE,"",Sheet1!D48)</f>
        <v/>
      </c>
      <c r="E48" s="48"/>
      <c r="F48" s="47"/>
      <c r="G48" s="47"/>
      <c r="H48" s="47"/>
      <c r="I48" s="47"/>
      <c r="J48" s="16"/>
      <c r="K48" s="16"/>
      <c r="L48" s="16"/>
      <c r="M48" s="16"/>
      <c r="N48" s="16"/>
      <c r="O48" s="16"/>
      <c r="P48" s="16"/>
      <c r="Q48" s="16"/>
      <c r="R48" s="19"/>
      <c r="S48" s="22">
        <f t="shared" si="3"/>
        <v>0</v>
      </c>
    </row>
    <row r="49" spans="1:19" ht="12" customHeight="1" x14ac:dyDescent="0.2">
      <c r="A49" s="25" t="str">
        <f t="shared" si="4"/>
        <v>prva</v>
      </c>
      <c r="B49" s="26" t="str">
        <f>IF(ISBLANK(Sheet1!B49)=TRUE,"",Sheet1!B49)</f>
        <v/>
      </c>
      <c r="C49" s="29" t="str">
        <f>IF(ISBLANK(Sheet1!C49)=TRUE,"",Sheet1!C49)</f>
        <v/>
      </c>
      <c r="D49" s="29" t="str">
        <f>IF(ISBLANK(Sheet1!D49)=TRUE,"",Sheet1!D49)</f>
        <v/>
      </c>
      <c r="E49" s="17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9"/>
      <c r="S49" s="22">
        <f t="shared" si="3"/>
        <v>0</v>
      </c>
    </row>
    <row r="50" spans="1:19" ht="12" customHeight="1" x14ac:dyDescent="0.2">
      <c r="A50" s="25" t="str">
        <f t="shared" si="4"/>
        <v>prva</v>
      </c>
      <c r="B50" s="26" t="str">
        <f>IF(ISBLANK(Sheet1!B50)=TRUE,"",Sheet1!B50)</f>
        <v/>
      </c>
      <c r="C50" s="29" t="str">
        <f>IF(ISBLANK(Sheet1!C50)=TRUE,"",Sheet1!C50)</f>
        <v/>
      </c>
      <c r="D50" s="29" t="str">
        <f>IF(ISBLANK(Sheet1!D50)=TRUE,"",Sheet1!D50)</f>
        <v/>
      </c>
      <c r="E50" s="17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9"/>
      <c r="S50" s="22">
        <f t="shared" si="3"/>
        <v>0</v>
      </c>
    </row>
    <row r="51" spans="1:19" ht="12" customHeight="1" x14ac:dyDescent="0.2">
      <c r="A51" s="25" t="str">
        <f t="shared" si="4"/>
        <v>prva</v>
      </c>
      <c r="B51" s="26" t="str">
        <f>IF(ISBLANK(Sheet1!B51)=TRUE,"",Sheet1!B51)</f>
        <v/>
      </c>
      <c r="C51" s="29" t="str">
        <f>IF(ISBLANK(Sheet1!C51)=TRUE,"",Sheet1!C51)</f>
        <v/>
      </c>
      <c r="D51" s="29" t="str">
        <f>IF(ISBLANK(Sheet1!D51)=TRUE,"",Sheet1!D51)</f>
        <v/>
      </c>
      <c r="E51" s="17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9"/>
      <c r="S51" s="22">
        <f t="shared" si="3"/>
        <v>0</v>
      </c>
    </row>
    <row r="52" spans="1:19" ht="12" customHeight="1" x14ac:dyDescent="0.2">
      <c r="A52" s="25" t="str">
        <f t="shared" si="4"/>
        <v>prva</v>
      </c>
      <c r="B52" s="26" t="str">
        <f>IF(ISBLANK(Sheet1!B52)=TRUE,"",Sheet1!B52)</f>
        <v/>
      </c>
      <c r="C52" s="29" t="str">
        <f>IF(ISBLANK(Sheet1!C52)=TRUE,"",Sheet1!C52)</f>
        <v/>
      </c>
      <c r="D52" s="29" t="str">
        <f>IF(ISBLANK(Sheet1!D52)=TRUE,"",Sheet1!D52)</f>
        <v/>
      </c>
      <c r="E52" s="17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9"/>
      <c r="S52" s="22">
        <f t="shared" si="3"/>
        <v>0</v>
      </c>
    </row>
    <row r="53" spans="1:19" ht="12" customHeight="1" x14ac:dyDescent="0.2">
      <c r="A53" s="25" t="str">
        <f t="shared" si="4"/>
        <v>prva</v>
      </c>
      <c r="B53" s="26" t="str">
        <f>IF(ISBLANK(Sheet1!B53)=TRUE,"",Sheet1!B53)</f>
        <v/>
      </c>
      <c r="C53" s="29" t="str">
        <f>IF(ISBLANK(Sheet1!C53)=TRUE,"",Sheet1!C53)</f>
        <v/>
      </c>
      <c r="D53" s="29" t="str">
        <f>IF(ISBLANK(Sheet1!D53)=TRUE,"",Sheet1!D53)</f>
        <v/>
      </c>
      <c r="E53" s="17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9"/>
      <c r="S53" s="22">
        <f t="shared" si="3"/>
        <v>0</v>
      </c>
    </row>
    <row r="54" spans="1:19" ht="12" customHeight="1" x14ac:dyDescent="0.2">
      <c r="A54" s="25" t="str">
        <f t="shared" si="4"/>
        <v>prva</v>
      </c>
      <c r="B54" s="26" t="str">
        <f>IF(ISBLANK(Sheet1!B54)=TRUE,"",Sheet1!B54)</f>
        <v/>
      </c>
      <c r="C54" s="29" t="str">
        <f>IF(ISBLANK(Sheet1!C54)=TRUE,"",Sheet1!C54)</f>
        <v/>
      </c>
      <c r="D54" s="29" t="str">
        <f>IF(ISBLANK(Sheet1!D54)=TRUE,"",Sheet1!D54)</f>
        <v/>
      </c>
      <c r="E54" s="17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9"/>
      <c r="S54" s="22">
        <f t="shared" si="3"/>
        <v>0</v>
      </c>
    </row>
    <row r="55" spans="1:19" ht="12" customHeight="1" x14ac:dyDescent="0.2">
      <c r="A55" s="25" t="str">
        <f t="shared" si="4"/>
        <v>prva</v>
      </c>
      <c r="B55" s="26" t="str">
        <f>IF(ISBLANK(Sheet1!B55)=TRUE,"",Sheet1!B55)</f>
        <v/>
      </c>
      <c r="C55" s="29" t="str">
        <f>IF(ISBLANK(Sheet1!C55)=TRUE,"",Sheet1!C55)</f>
        <v/>
      </c>
      <c r="D55" s="29" t="str">
        <f>IF(ISBLANK(Sheet1!D55)=TRUE,"",Sheet1!D55)</f>
        <v/>
      </c>
      <c r="E55" s="17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9"/>
      <c r="S55" s="22">
        <f t="shared" si="3"/>
        <v>0</v>
      </c>
    </row>
    <row r="56" spans="1:19" ht="12" customHeight="1" x14ac:dyDescent="0.2">
      <c r="A56" s="25" t="str">
        <f t="shared" si="4"/>
        <v>prva</v>
      </c>
      <c r="B56" s="26" t="str">
        <f>IF(ISBLANK(Sheet1!B56)=TRUE,"",Sheet1!B56)</f>
        <v/>
      </c>
      <c r="C56" s="29" t="str">
        <f>IF(ISBLANK(Sheet1!C56)=TRUE,"",Sheet1!C56)</f>
        <v/>
      </c>
      <c r="D56" s="29" t="str">
        <f>IF(ISBLANK(Sheet1!D56)=TRUE,"",Sheet1!D56)</f>
        <v/>
      </c>
      <c r="E56" s="17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9"/>
      <c r="S56" s="22">
        <f t="shared" si="3"/>
        <v>0</v>
      </c>
    </row>
    <row r="57" spans="1:19" ht="12" customHeight="1" x14ac:dyDescent="0.2">
      <c r="A57" s="25" t="str">
        <f t="shared" si="4"/>
        <v>prva</v>
      </c>
      <c r="B57" s="26" t="str">
        <f>IF(ISBLANK(Sheet1!B57)=TRUE,"",Sheet1!B57)</f>
        <v/>
      </c>
      <c r="C57" s="29" t="str">
        <f>IF(ISBLANK(Sheet1!C57)=TRUE,"",Sheet1!C57)</f>
        <v/>
      </c>
      <c r="D57" s="29" t="str">
        <f>IF(ISBLANK(Sheet1!D57)=TRUE,"",Sheet1!D57)</f>
        <v/>
      </c>
      <c r="E57" s="17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9"/>
      <c r="S57" s="22">
        <f t="shared" si="3"/>
        <v>0</v>
      </c>
    </row>
    <row r="58" spans="1:19" ht="12" customHeight="1" x14ac:dyDescent="0.2">
      <c r="A58" s="25" t="str">
        <f t="shared" si="4"/>
        <v>prva</v>
      </c>
      <c r="B58" s="26" t="str">
        <f>IF(ISBLANK(Sheet1!B58)=TRUE,"",Sheet1!B58)</f>
        <v/>
      </c>
      <c r="C58" s="29" t="str">
        <f>IF(ISBLANK(Sheet1!C58)=TRUE,"",Sheet1!C58)</f>
        <v/>
      </c>
      <c r="D58" s="29" t="str">
        <f>IF(ISBLANK(Sheet1!D58)=TRUE,"",Sheet1!D58)</f>
        <v/>
      </c>
      <c r="E58" s="17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9"/>
      <c r="S58" s="22">
        <f t="shared" si="3"/>
        <v>0</v>
      </c>
    </row>
    <row r="59" spans="1:19" ht="12" customHeight="1" x14ac:dyDescent="0.2">
      <c r="A59" s="25" t="str">
        <f t="shared" si="4"/>
        <v>prva</v>
      </c>
      <c r="B59" s="26" t="str">
        <f>IF(ISBLANK(Sheet1!B59)=TRUE,"",Sheet1!B59)</f>
        <v/>
      </c>
      <c r="C59" s="29" t="str">
        <f>IF(ISBLANK(Sheet1!C59)=TRUE,"",Sheet1!C59)</f>
        <v/>
      </c>
      <c r="D59" s="29" t="str">
        <f>IF(ISBLANK(Sheet1!D59)=TRUE,"",Sheet1!D59)</f>
        <v/>
      </c>
      <c r="E59" s="17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9"/>
      <c r="S59" s="22">
        <f t="shared" si="3"/>
        <v>0</v>
      </c>
    </row>
    <row r="60" spans="1:19" ht="12" customHeight="1" x14ac:dyDescent="0.2">
      <c r="A60" s="25" t="str">
        <f t="shared" si="4"/>
        <v>prva</v>
      </c>
      <c r="B60" s="26" t="str">
        <f>IF(ISBLANK(Sheet1!B60)=TRUE,"",Sheet1!B60)</f>
        <v/>
      </c>
      <c r="C60" s="29" t="str">
        <f>IF(ISBLANK(Sheet1!C60)=TRUE,"",Sheet1!C60)</f>
        <v/>
      </c>
      <c r="D60" s="29" t="str">
        <f>IF(ISBLANK(Sheet1!D60)=TRUE,"",Sheet1!D60)</f>
        <v/>
      </c>
      <c r="E60" s="17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9"/>
      <c r="S60" s="22">
        <f t="shared" si="3"/>
        <v>0</v>
      </c>
    </row>
    <row r="61" spans="1:19" ht="12" customHeight="1" x14ac:dyDescent="0.2">
      <c r="A61" s="25" t="str">
        <f t="shared" si="4"/>
        <v>prva</v>
      </c>
      <c r="B61" s="26" t="str">
        <f>IF(ISBLANK(Sheet1!B61)=TRUE,"",Sheet1!B61)</f>
        <v/>
      </c>
      <c r="C61" s="29" t="str">
        <f>IF(ISBLANK(Sheet1!C61)=TRUE,"",Sheet1!C61)</f>
        <v/>
      </c>
      <c r="D61" s="29" t="str">
        <f>IF(ISBLANK(Sheet1!D61)=TRUE,"",Sheet1!D61)</f>
        <v/>
      </c>
      <c r="E61" s="17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9"/>
      <c r="S61" s="22">
        <f t="shared" si="3"/>
        <v>0</v>
      </c>
    </row>
    <row r="62" spans="1:19" ht="12" customHeight="1" x14ac:dyDescent="0.2">
      <c r="A62" s="25" t="str">
        <f t="shared" si="4"/>
        <v>prva</v>
      </c>
      <c r="B62" s="26" t="str">
        <f>IF(ISBLANK(Sheet1!B62)=TRUE,"",Sheet1!B62)</f>
        <v/>
      </c>
      <c r="C62" s="29" t="str">
        <f>IF(ISBLANK(Sheet1!C62)=TRUE,"",Sheet1!C62)</f>
        <v/>
      </c>
      <c r="D62" s="29" t="str">
        <f>IF(ISBLANK(Sheet1!D62)=TRUE,"",Sheet1!D62)</f>
        <v/>
      </c>
      <c r="E62" s="17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9"/>
      <c r="S62" s="22">
        <f t="shared" si="3"/>
        <v>0</v>
      </c>
    </row>
    <row r="63" spans="1:19" ht="12" customHeight="1" x14ac:dyDescent="0.2">
      <c r="A63" s="25" t="str">
        <f t="shared" si="4"/>
        <v>prva</v>
      </c>
      <c r="B63" s="26" t="str">
        <f>IF(ISBLANK(Sheet1!B63)=TRUE,"",Sheet1!B63)</f>
        <v/>
      </c>
      <c r="C63" s="29" t="str">
        <f>IF(ISBLANK(Sheet1!C63)=TRUE,"",Sheet1!C63)</f>
        <v/>
      </c>
      <c r="D63" s="29" t="str">
        <f>IF(ISBLANK(Sheet1!D63)=TRUE,"",Sheet1!D63)</f>
        <v/>
      </c>
      <c r="E63" s="17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9"/>
      <c r="S63" s="22">
        <f t="shared" si="3"/>
        <v>0</v>
      </c>
    </row>
    <row r="64" spans="1:19" ht="12" customHeight="1" x14ac:dyDescent="0.2">
      <c r="A64" s="25" t="str">
        <f t="shared" si="4"/>
        <v>prva</v>
      </c>
      <c r="B64" s="26" t="str">
        <f>IF(ISBLANK(Sheet1!B64)=TRUE,"",Sheet1!B64)</f>
        <v/>
      </c>
      <c r="C64" s="29" t="str">
        <f>IF(ISBLANK(Sheet1!C64)=TRUE,"",Sheet1!C64)</f>
        <v/>
      </c>
      <c r="D64" s="29" t="str">
        <f>IF(ISBLANK(Sheet1!D64)=TRUE,"",Sheet1!D64)</f>
        <v/>
      </c>
      <c r="E64" s="17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9"/>
      <c r="S64" s="22">
        <f t="shared" si="3"/>
        <v>0</v>
      </c>
    </row>
    <row r="65" spans="1:19" ht="12" customHeight="1" x14ac:dyDescent="0.2">
      <c r="A65" s="25" t="str">
        <f t="shared" si="4"/>
        <v>prva</v>
      </c>
      <c r="B65" s="26" t="str">
        <f>IF(ISBLANK(Sheet1!B65)=TRUE,"",Sheet1!B65)</f>
        <v/>
      </c>
      <c r="C65" s="29" t="str">
        <f>IF(ISBLANK(Sheet1!C65)=TRUE,"",Sheet1!C65)</f>
        <v/>
      </c>
      <c r="D65" s="29" t="str">
        <f>IF(ISBLANK(Sheet1!D65)=TRUE,"",Sheet1!D65)</f>
        <v/>
      </c>
      <c r="E65" s="17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9"/>
      <c r="S65" s="22">
        <f t="shared" si="3"/>
        <v>0</v>
      </c>
    </row>
    <row r="66" spans="1:19" ht="12" customHeight="1" x14ac:dyDescent="0.2">
      <c r="A66" s="25" t="str">
        <f t="shared" si="4"/>
        <v>prva</v>
      </c>
      <c r="B66" s="26" t="str">
        <f>IF(ISBLANK(Sheet1!B66)=TRUE,"",Sheet1!B66)</f>
        <v/>
      </c>
      <c r="C66" s="29" t="str">
        <f>IF(ISBLANK(Sheet1!C66)=TRUE,"",Sheet1!C66)</f>
        <v/>
      </c>
      <c r="D66" s="29" t="str">
        <f>IF(ISBLANK(Sheet1!D66)=TRUE,"",Sheet1!D66)</f>
        <v/>
      </c>
      <c r="E66" s="17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9"/>
      <c r="S66" s="22">
        <f t="shared" si="3"/>
        <v>0</v>
      </c>
    </row>
    <row r="67" spans="1:19" ht="12" customHeight="1" x14ac:dyDescent="0.2">
      <c r="A67" s="25" t="str">
        <f t="shared" si="4"/>
        <v>prva</v>
      </c>
      <c r="B67" s="26" t="str">
        <f>IF(ISBLANK(Sheet1!B67)=TRUE,"",Sheet1!B67)</f>
        <v/>
      </c>
      <c r="C67" s="29" t="str">
        <f>IF(ISBLANK(Sheet1!C67)=TRUE,"",Sheet1!C67)</f>
        <v/>
      </c>
      <c r="D67" s="29" t="str">
        <f>IF(ISBLANK(Sheet1!D67)=TRUE,"",Sheet1!D67)</f>
        <v/>
      </c>
      <c r="E67" s="17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9"/>
      <c r="S67" s="22">
        <f t="shared" si="3"/>
        <v>0</v>
      </c>
    </row>
    <row r="68" spans="1:19" ht="12" customHeight="1" x14ac:dyDescent="0.2">
      <c r="A68" s="25" t="str">
        <f t="shared" si="4"/>
        <v>prva</v>
      </c>
      <c r="B68" s="26" t="str">
        <f>IF(ISBLANK(Sheet1!B68)=TRUE,"",Sheet1!B68)</f>
        <v/>
      </c>
      <c r="C68" s="29" t="str">
        <f>IF(ISBLANK(Sheet1!C68)=TRUE,"",Sheet1!C68)</f>
        <v/>
      </c>
      <c r="D68" s="29" t="str">
        <f>IF(ISBLANK(Sheet1!D68)=TRUE,"",Sheet1!D68)</f>
        <v/>
      </c>
      <c r="E68" s="17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9"/>
      <c r="S68" s="22">
        <f t="shared" si="3"/>
        <v>0</v>
      </c>
    </row>
    <row r="69" spans="1:19" ht="12" customHeight="1" x14ac:dyDescent="0.2">
      <c r="A69" s="25" t="str">
        <f t="shared" si="4"/>
        <v>prva</v>
      </c>
      <c r="B69" s="26" t="str">
        <f>IF(ISBLANK(Sheet1!B69)=TRUE,"",Sheet1!B69)</f>
        <v/>
      </c>
      <c r="C69" s="29" t="str">
        <f>IF(ISBLANK(Sheet1!C69)=TRUE,"",Sheet1!C69)</f>
        <v/>
      </c>
      <c r="D69" s="29" t="str">
        <f>IF(ISBLANK(Sheet1!D69)=TRUE,"",Sheet1!D69)</f>
        <v/>
      </c>
      <c r="E69" s="17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9"/>
      <c r="S69" s="22">
        <f t="shared" si="3"/>
        <v>0</v>
      </c>
    </row>
    <row r="70" spans="1:19" ht="12" customHeight="1" x14ac:dyDescent="0.2">
      <c r="A70" s="25" t="str">
        <f t="shared" si="4"/>
        <v>prva</v>
      </c>
      <c r="B70" s="26" t="str">
        <f>IF(ISBLANK(Sheet1!B70)=TRUE,"",Sheet1!B70)</f>
        <v/>
      </c>
      <c r="C70" s="29" t="str">
        <f>IF(ISBLANK(Sheet1!C70)=TRUE,"",Sheet1!C70)</f>
        <v/>
      </c>
      <c r="D70" s="29" t="str">
        <f>IF(ISBLANK(Sheet1!D70)=TRUE,"",Sheet1!D70)</f>
        <v/>
      </c>
      <c r="E70" s="17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9"/>
      <c r="S70" s="22">
        <f t="shared" si="3"/>
        <v>0</v>
      </c>
    </row>
    <row r="71" spans="1:19" ht="12" customHeight="1" x14ac:dyDescent="0.2">
      <c r="A71" s="25" t="str">
        <f t="shared" si="4"/>
        <v>prva</v>
      </c>
      <c r="B71" s="26" t="str">
        <f>IF(ISBLANK(Sheet1!B71)=TRUE,"",Sheet1!B71)</f>
        <v/>
      </c>
      <c r="C71" s="29" t="str">
        <f>IF(ISBLANK(Sheet1!C71)=TRUE,"",Sheet1!C71)</f>
        <v/>
      </c>
      <c r="D71" s="29" t="str">
        <f>IF(ISBLANK(Sheet1!D71)=TRUE,"",Sheet1!D71)</f>
        <v/>
      </c>
      <c r="E71" s="17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9"/>
      <c r="S71" s="22">
        <f t="shared" si="3"/>
        <v>0</v>
      </c>
    </row>
    <row r="72" spans="1:19" ht="12" customHeight="1" x14ac:dyDescent="0.2">
      <c r="A72" s="25" t="str">
        <f t="shared" si="4"/>
        <v>prva</v>
      </c>
      <c r="B72" s="26" t="str">
        <f>IF(ISBLANK(Sheet1!B72)=TRUE,"",Sheet1!B72)</f>
        <v/>
      </c>
      <c r="C72" s="29" t="str">
        <f>IF(ISBLANK(Sheet1!C72)=TRUE,"",Sheet1!C72)</f>
        <v/>
      </c>
      <c r="D72" s="29" t="str">
        <f>IF(ISBLANK(Sheet1!D72)=TRUE,"",Sheet1!D72)</f>
        <v/>
      </c>
      <c r="E72" s="17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9"/>
      <c r="S72" s="22">
        <f t="shared" si="3"/>
        <v>0</v>
      </c>
    </row>
    <row r="73" spans="1:19" ht="12" customHeight="1" x14ac:dyDescent="0.2">
      <c r="A73" s="25" t="str">
        <f t="shared" si="4"/>
        <v>prva</v>
      </c>
      <c r="B73" s="26" t="str">
        <f>IF(ISBLANK(Sheet1!B73)=TRUE,"",Sheet1!B73)</f>
        <v/>
      </c>
      <c r="C73" s="29" t="str">
        <f>IF(ISBLANK(Sheet1!C73)=TRUE,"",Sheet1!C73)</f>
        <v/>
      </c>
      <c r="D73" s="29" t="str">
        <f>IF(ISBLANK(Sheet1!D73)=TRUE,"",Sheet1!D73)</f>
        <v/>
      </c>
      <c r="E73" s="17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9"/>
      <c r="S73" s="22">
        <f t="shared" si="3"/>
        <v>0</v>
      </c>
    </row>
    <row r="74" spans="1:19" ht="12" customHeight="1" x14ac:dyDescent="0.2">
      <c r="A74" s="25" t="str">
        <f t="shared" si="4"/>
        <v>prva</v>
      </c>
      <c r="B74" s="26" t="str">
        <f>IF(ISBLANK(Sheet1!B74)=TRUE,"",Sheet1!B74)</f>
        <v/>
      </c>
      <c r="C74" s="29" t="str">
        <f>IF(ISBLANK(Sheet1!C74)=TRUE,"",Sheet1!C74)</f>
        <v/>
      </c>
      <c r="D74" s="29" t="str">
        <f>IF(ISBLANK(Sheet1!D74)=TRUE,"",Sheet1!D74)</f>
        <v/>
      </c>
      <c r="E74" s="17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9"/>
      <c r="S74" s="22">
        <f t="shared" si="3"/>
        <v>0</v>
      </c>
    </row>
    <row r="75" spans="1:19" ht="12" hidden="1" customHeight="1" x14ac:dyDescent="0.2">
      <c r="A75" s="25" t="str">
        <f t="shared" si="4"/>
        <v>prva</v>
      </c>
      <c r="B75" s="26" t="str">
        <f>IF(ISBLANK(Sheet1!B75)=TRUE,"",Sheet1!B75)</f>
        <v/>
      </c>
      <c r="C75" s="29" t="str">
        <f>IF(ISBLANK(Sheet1!C75)=TRUE,"",Sheet1!C75)</f>
        <v/>
      </c>
      <c r="D75" s="50" t="str">
        <f>IF(ISBLANK(Sheet1!D75)=TRUE,"",Sheet1!D75)</f>
        <v/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9"/>
      <c r="S75" s="22">
        <f t="shared" si="3"/>
        <v>0</v>
      </c>
    </row>
    <row r="76" spans="1:19" ht="12" hidden="1" customHeight="1" x14ac:dyDescent="0.2">
      <c r="A76" s="25" t="str">
        <f t="shared" si="4"/>
        <v>prva</v>
      </c>
      <c r="B76" s="26" t="str">
        <f>IF(ISBLANK(Sheet1!B76)=TRUE,"",Sheet1!B76)</f>
        <v/>
      </c>
      <c r="C76" s="29" t="str">
        <f>IF(ISBLANK(Sheet1!C76)=TRUE,"",Sheet1!C76)</f>
        <v/>
      </c>
      <c r="D76" s="50" t="str">
        <f>IF(ISBLANK(Sheet1!D76)=TRUE,"",Sheet1!D76)</f>
        <v/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22">
        <f t="shared" si="3"/>
        <v>0</v>
      </c>
    </row>
    <row r="77" spans="1:19" ht="12" hidden="1" customHeight="1" x14ac:dyDescent="0.2">
      <c r="A77" s="25" t="str">
        <f t="shared" si="4"/>
        <v>prva</v>
      </c>
      <c r="B77" s="26" t="str">
        <f>IF(ISBLANK(Sheet1!B77)=TRUE,"",Sheet1!B77)</f>
        <v/>
      </c>
      <c r="C77" s="29" t="str">
        <f>IF(ISBLANK(Sheet1!C77)=TRUE,"",Sheet1!C77)</f>
        <v/>
      </c>
      <c r="D77" s="50" t="str">
        <f>IF(ISBLANK(Sheet1!D77)=TRUE,"",Sheet1!D77)</f>
        <v/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9"/>
      <c r="S77" s="22">
        <f t="shared" si="3"/>
        <v>0</v>
      </c>
    </row>
    <row r="78" spans="1:19" ht="12" hidden="1" customHeight="1" x14ac:dyDescent="0.2">
      <c r="A78" s="25" t="str">
        <f t="shared" si="4"/>
        <v>prva</v>
      </c>
      <c r="B78" s="26" t="str">
        <f>IF(ISBLANK(Sheet1!B78)=TRUE,"",Sheet1!B78)</f>
        <v/>
      </c>
      <c r="C78" s="29" t="str">
        <f>IF(ISBLANK(Sheet1!C78)=TRUE,"",Sheet1!C78)</f>
        <v/>
      </c>
      <c r="D78" s="50" t="str">
        <f>IF(ISBLANK(Sheet1!D78)=TRUE,"",Sheet1!D78)</f>
        <v/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9"/>
      <c r="S78" s="22">
        <f t="shared" si="3"/>
        <v>0</v>
      </c>
    </row>
    <row r="79" spans="1:19" ht="12" hidden="1" customHeight="1" x14ac:dyDescent="0.2">
      <c r="A79" s="25" t="str">
        <f t="shared" si="4"/>
        <v>prva</v>
      </c>
      <c r="B79" s="26" t="str">
        <f>IF(ISBLANK(Sheet1!B79)=TRUE,"",Sheet1!B79)</f>
        <v/>
      </c>
      <c r="C79" s="29" t="str">
        <f>IF(ISBLANK(Sheet1!C79)=TRUE,"",Sheet1!C79)</f>
        <v/>
      </c>
      <c r="D79" s="50" t="str">
        <f>IF(ISBLANK(Sheet1!D79)=TRUE,"",Sheet1!D79)</f>
        <v/>
      </c>
      <c r="E79" s="17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9"/>
      <c r="S79" s="22">
        <f t="shared" si="3"/>
        <v>0</v>
      </c>
    </row>
    <row r="80" spans="1:19" ht="12" hidden="1" customHeight="1" x14ac:dyDescent="0.2">
      <c r="A80" s="25" t="str">
        <f t="shared" si="4"/>
        <v>prva</v>
      </c>
      <c r="B80" s="26" t="str">
        <f>IF(ISBLANK(Sheet1!B80)=TRUE,"",Sheet1!B80)</f>
        <v/>
      </c>
      <c r="C80" s="29" t="str">
        <f>IF(ISBLANK(Sheet1!C80)=TRUE,"",Sheet1!C80)</f>
        <v/>
      </c>
      <c r="D80" s="29" t="str">
        <f>IF(ISBLANK(Sheet1!D80)=TRUE,"",Sheet1!D80)</f>
        <v/>
      </c>
      <c r="E80" s="17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9"/>
      <c r="S80" s="22">
        <f t="shared" si="3"/>
        <v>0</v>
      </c>
    </row>
    <row r="81" spans="1:19" ht="12" hidden="1" customHeight="1" x14ac:dyDescent="0.2">
      <c r="A81" s="25" t="str">
        <f t="shared" si="4"/>
        <v>prva</v>
      </c>
      <c r="B81" s="26" t="str">
        <f>IF(ISBLANK(Sheet1!B81)=TRUE,"",Sheet1!B81)</f>
        <v/>
      </c>
      <c r="C81" s="29" t="str">
        <f>IF(ISBLANK(Sheet1!C81)=TRUE,"",Sheet1!C81)</f>
        <v/>
      </c>
      <c r="D81" s="29" t="str">
        <f>IF(ISBLANK(Sheet1!D81)=TRUE,"",Sheet1!D81)</f>
        <v/>
      </c>
      <c r="E81" s="17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9"/>
      <c r="S81" s="22">
        <f t="shared" si="3"/>
        <v>0</v>
      </c>
    </row>
    <row r="82" spans="1:19" ht="12" hidden="1" customHeight="1" x14ac:dyDescent="0.2">
      <c r="A82" s="25" t="str">
        <f t="shared" si="4"/>
        <v>prva</v>
      </c>
      <c r="B82" s="26" t="str">
        <f>IF(ISBLANK(Sheet1!B82)=TRUE,"",Sheet1!B82)</f>
        <v/>
      </c>
      <c r="C82" s="29" t="str">
        <f>IF(ISBLANK(Sheet1!C82)=TRUE,"",Sheet1!C82)</f>
        <v/>
      </c>
      <c r="D82" s="29" t="str">
        <f>IF(ISBLANK(Sheet1!D82)=TRUE,"",Sheet1!D82)</f>
        <v/>
      </c>
      <c r="E82" s="17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9"/>
      <c r="S82" s="22">
        <f t="shared" si="3"/>
        <v>0</v>
      </c>
    </row>
    <row r="83" spans="1:19" ht="12" hidden="1" customHeight="1" x14ac:dyDescent="0.2">
      <c r="A83" s="25" t="str">
        <f t="shared" si="4"/>
        <v>prva</v>
      </c>
      <c r="B83" s="26" t="str">
        <f>IF(ISBLANK(Sheet1!B83)=TRUE,"",Sheet1!B83)</f>
        <v/>
      </c>
      <c r="C83" s="29" t="str">
        <f>IF(ISBLANK(Sheet1!C83)=TRUE,"",Sheet1!C83)</f>
        <v/>
      </c>
      <c r="D83" s="29" t="str">
        <f>IF(ISBLANK(Sheet1!D83)=TRUE,"",Sheet1!D83)</f>
        <v/>
      </c>
      <c r="E83" s="17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9"/>
      <c r="S83" s="22">
        <f t="shared" si="3"/>
        <v>0</v>
      </c>
    </row>
    <row r="84" spans="1:19" ht="12" hidden="1" customHeight="1" x14ac:dyDescent="0.2">
      <c r="A84" s="25" t="str">
        <f t="shared" si="4"/>
        <v>prva</v>
      </c>
      <c r="B84" s="26" t="str">
        <f>IF(ISBLANK(Sheet1!B84)=TRUE,"",Sheet1!B84)</f>
        <v/>
      </c>
      <c r="C84" s="29" t="str">
        <f>IF(ISBLANK(Sheet1!C84)=TRUE,"",Sheet1!C84)</f>
        <v/>
      </c>
      <c r="D84" s="29" t="str">
        <f>IF(ISBLANK(Sheet1!D84)=TRUE,"",Sheet1!D84)</f>
        <v/>
      </c>
      <c r="E84" s="17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9"/>
      <c r="S84" s="22">
        <f t="shared" si="3"/>
        <v>0</v>
      </c>
    </row>
    <row r="85" spans="1:19" ht="12" hidden="1" customHeight="1" x14ac:dyDescent="0.2">
      <c r="A85" s="25" t="str">
        <f t="shared" si="4"/>
        <v>prva</v>
      </c>
      <c r="B85" s="26" t="str">
        <f>IF(ISBLANK(Sheet1!B85)=TRUE,"",Sheet1!B85)</f>
        <v/>
      </c>
      <c r="C85" s="29" t="str">
        <f>IF(ISBLANK(Sheet1!C85)=TRUE,"",Sheet1!C85)</f>
        <v/>
      </c>
      <c r="D85" s="29" t="str">
        <f>IF(ISBLANK(Sheet1!D85)=TRUE,"",Sheet1!D85)</f>
        <v/>
      </c>
      <c r="E85" s="17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9"/>
      <c r="S85" s="22">
        <f t="shared" si="3"/>
        <v>0</v>
      </c>
    </row>
    <row r="86" spans="1:19" ht="12" hidden="1" customHeight="1" x14ac:dyDescent="0.2">
      <c r="A86" s="25" t="str">
        <f t="shared" si="4"/>
        <v>prva</v>
      </c>
      <c r="B86" s="26" t="str">
        <f>IF(ISBLANK(Sheet1!B86)=TRUE,"",Sheet1!B86)</f>
        <v/>
      </c>
      <c r="C86" s="29" t="str">
        <f>IF(ISBLANK(Sheet1!C86)=TRUE,"",Sheet1!C86)</f>
        <v/>
      </c>
      <c r="D86" s="29" t="str">
        <f>IF(ISBLANK(Sheet1!D86)=TRUE,"",Sheet1!D86)</f>
        <v/>
      </c>
      <c r="E86" s="17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9"/>
      <c r="S86" s="22">
        <f t="shared" si="3"/>
        <v>0</v>
      </c>
    </row>
    <row r="87" spans="1:19" ht="12" hidden="1" customHeight="1" x14ac:dyDescent="0.2">
      <c r="A87" s="25" t="str">
        <f t="shared" si="4"/>
        <v>prva</v>
      </c>
      <c r="B87" s="26" t="str">
        <f>IF(ISBLANK(Sheet1!B87)=TRUE,"",Sheet1!B87)</f>
        <v/>
      </c>
      <c r="C87" s="29" t="str">
        <f>IF(ISBLANK(Sheet1!C87)=TRUE,"",Sheet1!C87)</f>
        <v/>
      </c>
      <c r="D87" s="29" t="str">
        <f>IF(ISBLANK(Sheet1!D87)=TRUE,"",Sheet1!D87)</f>
        <v/>
      </c>
      <c r="E87" s="17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9"/>
      <c r="S87" s="22">
        <f t="shared" si="3"/>
        <v>0</v>
      </c>
    </row>
    <row r="88" spans="1:19" ht="12" hidden="1" customHeight="1" x14ac:dyDescent="0.2">
      <c r="A88" s="25" t="str">
        <f t="shared" si="4"/>
        <v>prva</v>
      </c>
      <c r="B88" s="26" t="str">
        <f>IF(ISBLANK(Sheet1!B88)=TRUE,"",Sheet1!B88)</f>
        <v/>
      </c>
      <c r="C88" s="29" t="str">
        <f>IF(ISBLANK(Sheet1!C88)=TRUE,"",Sheet1!C88)</f>
        <v/>
      </c>
      <c r="D88" s="29" t="str">
        <f>IF(ISBLANK(Sheet1!D88)=TRUE,"",Sheet1!D88)</f>
        <v/>
      </c>
      <c r="E88" s="17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9"/>
      <c r="S88" s="22">
        <f t="shared" si="3"/>
        <v>0</v>
      </c>
    </row>
    <row r="89" spans="1:19" ht="12" hidden="1" customHeight="1" x14ac:dyDescent="0.2">
      <c r="A89" s="25" t="str">
        <f t="shared" si="4"/>
        <v>prva</v>
      </c>
      <c r="B89" s="26" t="str">
        <f>IF(ISBLANK(Sheet1!B89)=TRUE,"",Sheet1!B89)</f>
        <v/>
      </c>
      <c r="C89" s="29" t="str">
        <f>IF(ISBLANK(Sheet1!C89)=TRUE,"",Sheet1!C89)</f>
        <v/>
      </c>
      <c r="D89" s="29" t="str">
        <f>IF(ISBLANK(Sheet1!D89)=TRUE,"",Sheet1!D89)</f>
        <v/>
      </c>
      <c r="E89" s="17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9"/>
      <c r="S89" s="22">
        <f t="shared" si="3"/>
        <v>0</v>
      </c>
    </row>
    <row r="90" spans="1:19" ht="12" hidden="1" customHeight="1" x14ac:dyDescent="0.2">
      <c r="A90" s="25" t="str">
        <f t="shared" si="4"/>
        <v>prva</v>
      </c>
      <c r="B90" s="26" t="str">
        <f>IF(ISBLANK(Sheet1!B90)=TRUE,"",Sheet1!B90)</f>
        <v/>
      </c>
      <c r="C90" s="29" t="str">
        <f>IF(ISBLANK(Sheet1!C90)=TRUE,"",Sheet1!C90)</f>
        <v/>
      </c>
      <c r="D90" s="29" t="str">
        <f>IF(ISBLANK(Sheet1!D90)=TRUE,"",Sheet1!D90)</f>
        <v/>
      </c>
      <c r="E90" s="17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9"/>
      <c r="S90" s="22">
        <f t="shared" si="3"/>
        <v>0</v>
      </c>
    </row>
    <row r="91" spans="1:19" ht="12" hidden="1" customHeight="1" x14ac:dyDescent="0.2">
      <c r="A91" s="25" t="str">
        <f t="shared" si="4"/>
        <v>prva</v>
      </c>
      <c r="B91" s="26" t="str">
        <f>IF(ISBLANK(Sheet1!B91)=TRUE,"",Sheet1!B91)</f>
        <v/>
      </c>
      <c r="C91" s="29" t="str">
        <f>IF(ISBLANK(Sheet1!C91)=TRUE,"",Sheet1!C91)</f>
        <v/>
      </c>
      <c r="D91" s="29" t="str">
        <f>IF(ISBLANK(Sheet1!D91)=TRUE,"",Sheet1!D91)</f>
        <v/>
      </c>
      <c r="E91" s="17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9"/>
      <c r="S91" s="22">
        <f t="shared" si="3"/>
        <v>0</v>
      </c>
    </row>
    <row r="92" spans="1:19" ht="12" hidden="1" customHeight="1" x14ac:dyDescent="0.2">
      <c r="A92" s="25" t="str">
        <f t="shared" si="4"/>
        <v>prva</v>
      </c>
      <c r="B92" s="26" t="str">
        <f>IF(ISBLANK(Sheet1!B92)=TRUE,"",Sheet1!B92)</f>
        <v/>
      </c>
      <c r="C92" s="29" t="str">
        <f>IF(ISBLANK(Sheet1!C92)=TRUE,"",Sheet1!C92)</f>
        <v/>
      </c>
      <c r="D92" s="29" t="str">
        <f>IF(ISBLANK(Sheet1!D92)=TRUE,"",Sheet1!D92)</f>
        <v/>
      </c>
      <c r="E92" s="17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9"/>
      <c r="S92" s="22">
        <f t="shared" si="3"/>
        <v>0</v>
      </c>
    </row>
    <row r="93" spans="1:19" ht="12" hidden="1" customHeight="1" x14ac:dyDescent="0.2">
      <c r="A93" s="25" t="str">
        <f t="shared" si="4"/>
        <v>prva</v>
      </c>
      <c r="B93" s="26" t="str">
        <f>IF(ISBLANK(Sheet1!B93)=TRUE,"",Sheet1!B93)</f>
        <v/>
      </c>
      <c r="C93" s="29" t="str">
        <f>IF(ISBLANK(Sheet1!C93)=TRUE,"",Sheet1!C93)</f>
        <v/>
      </c>
      <c r="D93" s="29" t="str">
        <f>IF(ISBLANK(Sheet1!D93)=TRUE,"",Sheet1!D93)</f>
        <v/>
      </c>
      <c r="E93" s="17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9"/>
      <c r="S93" s="22">
        <f t="shared" si="3"/>
        <v>0</v>
      </c>
    </row>
    <row r="94" spans="1:19" ht="12" hidden="1" customHeight="1" x14ac:dyDescent="0.2">
      <c r="A94" s="25" t="str">
        <f t="shared" si="4"/>
        <v>prva</v>
      </c>
      <c r="B94" s="26" t="str">
        <f>IF(ISBLANK(Sheet1!B94)=TRUE,"",Sheet1!B94)</f>
        <v/>
      </c>
      <c r="C94" s="29" t="str">
        <f>IF(ISBLANK(Sheet1!C94)=TRUE,"",Sheet1!C94)</f>
        <v/>
      </c>
      <c r="D94" s="29" t="str">
        <f>IF(ISBLANK(Sheet1!D94)=TRUE,"",Sheet1!D94)</f>
        <v/>
      </c>
      <c r="E94" s="17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9"/>
      <c r="S94" s="22">
        <f t="shared" si="3"/>
        <v>0</v>
      </c>
    </row>
    <row r="95" spans="1:19" ht="12" hidden="1" customHeight="1" x14ac:dyDescent="0.2">
      <c r="A95" s="25" t="str">
        <f t="shared" si="4"/>
        <v>prva</v>
      </c>
      <c r="B95" s="26" t="str">
        <f>IF(ISBLANK(Sheet1!B95)=TRUE,"",Sheet1!B95)</f>
        <v/>
      </c>
      <c r="C95" s="29" t="str">
        <f>IF(ISBLANK(Sheet1!C95)=TRUE,"",Sheet1!C95)</f>
        <v/>
      </c>
      <c r="D95" s="29" t="str">
        <f>IF(ISBLANK(Sheet1!D95)=TRUE,"",Sheet1!D95)</f>
        <v/>
      </c>
      <c r="E95" s="17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9"/>
      <c r="S95" s="22">
        <f t="shared" si="3"/>
        <v>0</v>
      </c>
    </row>
    <row r="96" spans="1:19" ht="12" hidden="1" customHeight="1" x14ac:dyDescent="0.2">
      <c r="A96" s="25" t="str">
        <f t="shared" si="4"/>
        <v>prva</v>
      </c>
      <c r="B96" s="26" t="str">
        <f>IF(ISBLANK(Sheet1!B96)=TRUE,"",Sheet1!B96)</f>
        <v/>
      </c>
      <c r="C96" s="29" t="str">
        <f>IF(ISBLANK(Sheet1!C96)=TRUE,"",Sheet1!C96)</f>
        <v/>
      </c>
      <c r="D96" s="29" t="str">
        <f>IF(ISBLANK(Sheet1!D96)=TRUE,"",Sheet1!D96)</f>
        <v/>
      </c>
      <c r="E96" s="17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9"/>
      <c r="S96" s="22">
        <f t="shared" si="3"/>
        <v>0</v>
      </c>
    </row>
    <row r="97" spans="1:19" ht="12" hidden="1" customHeight="1" x14ac:dyDescent="0.2">
      <c r="A97" s="25" t="str">
        <f t="shared" si="4"/>
        <v>prva</v>
      </c>
      <c r="B97" s="26" t="str">
        <f>IF(ISBLANK(Sheet1!B97)=TRUE,"",Sheet1!B97)</f>
        <v/>
      </c>
      <c r="C97" s="29" t="str">
        <f>IF(ISBLANK(Sheet1!C97)=TRUE,"",Sheet1!C97)</f>
        <v/>
      </c>
      <c r="D97" s="29" t="str">
        <f>IF(ISBLANK(Sheet1!D97)=TRUE,"",Sheet1!D97)</f>
        <v/>
      </c>
      <c r="E97" s="17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9"/>
      <c r="S97" s="22">
        <f t="shared" si="3"/>
        <v>0</v>
      </c>
    </row>
    <row r="98" spans="1:19" ht="12" hidden="1" customHeight="1" x14ac:dyDescent="0.2">
      <c r="A98" s="25" t="str">
        <f t="shared" si="4"/>
        <v>prva</v>
      </c>
      <c r="B98" s="26" t="str">
        <f>IF(ISBLANK(Sheet1!B98)=TRUE,"",Sheet1!B98)</f>
        <v/>
      </c>
      <c r="C98" s="29" t="str">
        <f>IF(ISBLANK(Sheet1!C98)=TRUE,"",Sheet1!C98)</f>
        <v/>
      </c>
      <c r="D98" s="29" t="str">
        <f>IF(ISBLANK(Sheet1!D98)=TRUE,"",Sheet1!D98)</f>
        <v/>
      </c>
      <c r="E98" s="17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9"/>
      <c r="S98" s="22">
        <f t="shared" si="3"/>
        <v>0</v>
      </c>
    </row>
    <row r="99" spans="1:19" ht="12" hidden="1" customHeight="1" x14ac:dyDescent="0.2">
      <c r="A99" s="25" t="str">
        <f t="shared" si="4"/>
        <v>prva</v>
      </c>
      <c r="B99" s="26" t="str">
        <f>IF(ISBLANK(Sheet1!B99)=TRUE,"",Sheet1!B99)</f>
        <v/>
      </c>
      <c r="C99" s="29" t="str">
        <f>IF(ISBLANK(Sheet1!C99)=TRUE,"",Sheet1!C99)</f>
        <v/>
      </c>
      <c r="D99" s="29" t="str">
        <f>IF(ISBLANK(Sheet1!D99)=TRUE,"",Sheet1!D99)</f>
        <v/>
      </c>
      <c r="E99" s="17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9"/>
      <c r="S99" s="22">
        <f t="shared" si="3"/>
        <v>0</v>
      </c>
    </row>
    <row r="100" spans="1:19" ht="12" hidden="1" customHeight="1" x14ac:dyDescent="0.2">
      <c r="A100" s="25" t="str">
        <f t="shared" si="4"/>
        <v>prva</v>
      </c>
      <c r="B100" s="26" t="str">
        <f>IF(ISBLANK(Sheet1!B100)=TRUE,"",Sheet1!B100)</f>
        <v/>
      </c>
      <c r="C100" s="29" t="str">
        <f>IF(ISBLANK(Sheet1!C100)=TRUE,"",Sheet1!C100)</f>
        <v/>
      </c>
      <c r="D100" s="29" t="str">
        <f>IF(ISBLANK(Sheet1!D100)=TRUE,"",Sheet1!D100)</f>
        <v/>
      </c>
      <c r="E100" s="17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9"/>
      <c r="S100" s="22">
        <f t="shared" si="3"/>
        <v>0</v>
      </c>
    </row>
    <row r="101" spans="1:19" ht="12" hidden="1" customHeight="1" x14ac:dyDescent="0.2">
      <c r="A101" s="25" t="str">
        <f t="shared" si="4"/>
        <v>prva</v>
      </c>
      <c r="B101" s="26" t="str">
        <f>IF(ISBLANK(Sheet1!B101)=TRUE,"",Sheet1!B101)</f>
        <v/>
      </c>
      <c r="C101" s="29" t="str">
        <f>IF(ISBLANK(Sheet1!C101)=TRUE,"",Sheet1!C101)</f>
        <v/>
      </c>
      <c r="D101" s="29" t="str">
        <f>IF(ISBLANK(Sheet1!D101)=TRUE,"",Sheet1!D101)</f>
        <v/>
      </c>
      <c r="E101" s="17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9"/>
      <c r="S101" s="22">
        <f t="shared" si="3"/>
        <v>0</v>
      </c>
    </row>
    <row r="102" spans="1:19" ht="12" hidden="1" customHeight="1" x14ac:dyDescent="0.2">
      <c r="A102" s="25" t="str">
        <f t="shared" si="4"/>
        <v>prva</v>
      </c>
      <c r="B102" s="26" t="str">
        <f>IF(ISBLANK(Sheet1!B102)=TRUE,"",Sheet1!B102)</f>
        <v/>
      </c>
      <c r="C102" s="29" t="str">
        <f>IF(ISBLANK(Sheet1!C102)=TRUE,"",Sheet1!C102)</f>
        <v/>
      </c>
      <c r="D102" s="29" t="str">
        <f>IF(ISBLANK(Sheet1!D102)=TRUE,"",Sheet1!D102)</f>
        <v/>
      </c>
      <c r="E102" s="17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9"/>
      <c r="S102" s="22">
        <f t="shared" si="3"/>
        <v>0</v>
      </c>
    </row>
    <row r="103" spans="1:19" ht="12" hidden="1" customHeight="1" x14ac:dyDescent="0.2">
      <c r="A103" s="25" t="str">
        <f t="shared" si="4"/>
        <v>prva</v>
      </c>
      <c r="B103" s="26" t="str">
        <f>IF(ISBLANK(Sheet1!B103)=TRUE,"",Sheet1!B103)</f>
        <v/>
      </c>
      <c r="C103" s="29" t="str">
        <f>IF(ISBLANK(Sheet1!C103)=TRUE,"",Sheet1!C103)</f>
        <v/>
      </c>
      <c r="D103" s="29" t="str">
        <f>IF(ISBLANK(Sheet1!D103)=TRUE,"",Sheet1!D103)</f>
        <v/>
      </c>
      <c r="E103" s="17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9"/>
      <c r="S103" s="22">
        <f t="shared" si="3"/>
        <v>0</v>
      </c>
    </row>
    <row r="104" spans="1:19" ht="12" hidden="1" customHeight="1" x14ac:dyDescent="0.2">
      <c r="A104" s="25" t="str">
        <f t="shared" si="4"/>
        <v>prva</v>
      </c>
      <c r="B104" s="26" t="str">
        <f>IF(ISBLANK(Sheet1!B104)=TRUE,"",Sheet1!B104)</f>
        <v/>
      </c>
      <c r="C104" s="29" t="str">
        <f>IF(ISBLANK(Sheet1!C104)=TRUE,"",Sheet1!C104)</f>
        <v/>
      </c>
      <c r="D104" s="29" t="str">
        <f>IF(ISBLANK(Sheet1!D104)=TRUE,"",Sheet1!D104)</f>
        <v/>
      </c>
      <c r="E104" s="17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9"/>
      <c r="S104" s="22">
        <f t="shared" ref="S104:S129" si="5">COUNTA(E104:R104)</f>
        <v>0</v>
      </c>
    </row>
    <row r="105" spans="1:19" ht="12" hidden="1" customHeight="1" x14ac:dyDescent="0.2">
      <c r="A105" s="25" t="str">
        <f t="shared" si="4"/>
        <v>prva</v>
      </c>
      <c r="B105" s="26" t="str">
        <f>IF(ISBLANK(Sheet1!B105)=TRUE,"",Sheet1!B105)</f>
        <v/>
      </c>
      <c r="C105" s="29" t="str">
        <f>IF(ISBLANK(Sheet1!C105)=TRUE,"",Sheet1!C105)</f>
        <v/>
      </c>
      <c r="D105" s="29" t="str">
        <f>IF(ISBLANK(Sheet1!D105)=TRUE,"",Sheet1!D105)</f>
        <v/>
      </c>
      <c r="E105" s="17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9"/>
      <c r="S105" s="22">
        <f t="shared" si="5"/>
        <v>0</v>
      </c>
    </row>
    <row r="106" spans="1:19" ht="12" hidden="1" customHeight="1" x14ac:dyDescent="0.2">
      <c r="A106" s="25" t="str">
        <f t="shared" ref="A106:A129" si="6">IF(ISBLANK(A105)=TRUE,"",A105)</f>
        <v>prva</v>
      </c>
      <c r="B106" s="26" t="str">
        <f>IF(ISBLANK(Sheet1!B106)=TRUE,"",Sheet1!B106)</f>
        <v/>
      </c>
      <c r="C106" s="29" t="str">
        <f>IF(ISBLANK(Sheet1!C106)=TRUE,"",Sheet1!C106)</f>
        <v/>
      </c>
      <c r="D106" s="29" t="str">
        <f>IF(ISBLANK(Sheet1!D106)=TRUE,"",Sheet1!D106)</f>
        <v/>
      </c>
      <c r="E106" s="17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9"/>
      <c r="S106" s="22">
        <f t="shared" si="5"/>
        <v>0</v>
      </c>
    </row>
    <row r="107" spans="1:19" ht="12" hidden="1" customHeight="1" x14ac:dyDescent="0.2">
      <c r="A107" s="25" t="str">
        <f t="shared" si="6"/>
        <v>prva</v>
      </c>
      <c r="B107" s="26" t="str">
        <f>IF(ISBLANK(Sheet1!B107)=TRUE,"",Sheet1!B107)</f>
        <v/>
      </c>
      <c r="C107" s="29" t="str">
        <f>IF(ISBLANK(Sheet1!C107)=TRUE,"",Sheet1!C107)</f>
        <v/>
      </c>
      <c r="D107" s="29" t="str">
        <f>IF(ISBLANK(Sheet1!D107)=TRUE,"",Sheet1!D107)</f>
        <v/>
      </c>
      <c r="E107" s="17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9"/>
      <c r="S107" s="22">
        <f t="shared" si="5"/>
        <v>0</v>
      </c>
    </row>
    <row r="108" spans="1:19" ht="12" hidden="1" customHeight="1" x14ac:dyDescent="0.2">
      <c r="A108" s="25" t="str">
        <f t="shared" si="6"/>
        <v>prva</v>
      </c>
      <c r="B108" s="26" t="str">
        <f>IF(ISBLANK(Sheet1!B108)=TRUE,"",Sheet1!B108)</f>
        <v/>
      </c>
      <c r="C108" s="29" t="str">
        <f>IF(ISBLANK(Sheet1!C108)=TRUE,"",Sheet1!C108)</f>
        <v/>
      </c>
      <c r="D108" s="29" t="str">
        <f>IF(ISBLANK(Sheet1!D108)=TRUE,"",Sheet1!D108)</f>
        <v/>
      </c>
      <c r="E108" s="17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9"/>
      <c r="S108" s="22">
        <f t="shared" si="5"/>
        <v>0</v>
      </c>
    </row>
    <row r="109" spans="1:19" ht="12" hidden="1" customHeight="1" x14ac:dyDescent="0.2">
      <c r="A109" s="25" t="str">
        <f t="shared" si="6"/>
        <v>prva</v>
      </c>
      <c r="B109" s="26" t="str">
        <f>IF(ISBLANK(Sheet1!B109)=TRUE,"",Sheet1!B109)</f>
        <v/>
      </c>
      <c r="C109" s="29" t="str">
        <f>IF(ISBLANK(Sheet1!C109)=TRUE,"",Sheet1!C109)</f>
        <v/>
      </c>
      <c r="D109" s="29" t="str">
        <f>IF(ISBLANK(Sheet1!D109)=TRUE,"",Sheet1!D109)</f>
        <v/>
      </c>
      <c r="E109" s="17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9"/>
      <c r="S109" s="22">
        <f t="shared" si="5"/>
        <v>0</v>
      </c>
    </row>
    <row r="110" spans="1:19" ht="12" hidden="1" customHeight="1" x14ac:dyDescent="0.2">
      <c r="A110" s="25" t="str">
        <f t="shared" si="6"/>
        <v>prva</v>
      </c>
      <c r="B110" s="26" t="str">
        <f>IF(ISBLANK(Sheet1!B110)=TRUE,"",Sheet1!B110)</f>
        <v/>
      </c>
      <c r="C110" s="29" t="str">
        <f>IF(ISBLANK(Sheet1!C110)=TRUE,"",Sheet1!C110)</f>
        <v/>
      </c>
      <c r="D110" s="29" t="str">
        <f>IF(ISBLANK(Sheet1!D110)=TRUE,"",Sheet1!D110)</f>
        <v/>
      </c>
      <c r="E110" s="17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9"/>
      <c r="S110" s="22">
        <f t="shared" si="5"/>
        <v>0</v>
      </c>
    </row>
    <row r="111" spans="1:19" ht="12" hidden="1" customHeight="1" x14ac:dyDescent="0.2">
      <c r="A111" s="25" t="str">
        <f t="shared" si="6"/>
        <v>prva</v>
      </c>
      <c r="B111" s="26" t="str">
        <f>IF(ISBLANK(Sheet1!B111)=TRUE,"",Sheet1!B111)</f>
        <v/>
      </c>
      <c r="C111" s="29" t="str">
        <f>IF(ISBLANK(Sheet1!C111)=TRUE,"",Sheet1!C111)</f>
        <v/>
      </c>
      <c r="D111" s="29" t="str">
        <f>IF(ISBLANK(Sheet1!D111)=TRUE,"",Sheet1!D111)</f>
        <v/>
      </c>
      <c r="E111" s="17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9"/>
      <c r="S111" s="22">
        <f t="shared" si="5"/>
        <v>0</v>
      </c>
    </row>
    <row r="112" spans="1:19" ht="12" hidden="1" customHeight="1" x14ac:dyDescent="0.2">
      <c r="A112" s="25" t="str">
        <f t="shared" si="6"/>
        <v>prva</v>
      </c>
      <c r="B112" s="26" t="str">
        <f>IF(ISBLANK(Sheet1!B112)=TRUE,"",Sheet1!B112)</f>
        <v/>
      </c>
      <c r="C112" s="29" t="str">
        <f>IF(ISBLANK(Sheet1!C112)=TRUE,"",Sheet1!C112)</f>
        <v/>
      </c>
      <c r="D112" s="29" t="str">
        <f>IF(ISBLANK(Sheet1!D112)=TRUE,"",Sheet1!D112)</f>
        <v/>
      </c>
      <c r="E112" s="17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9"/>
      <c r="S112" s="22">
        <f t="shared" si="5"/>
        <v>0</v>
      </c>
    </row>
    <row r="113" spans="1:19" ht="12" hidden="1" customHeight="1" x14ac:dyDescent="0.2">
      <c r="A113" s="25" t="str">
        <f t="shared" si="6"/>
        <v>prva</v>
      </c>
      <c r="B113" s="26" t="str">
        <f>IF(ISBLANK(Sheet1!B113)=TRUE,"",Sheet1!B113)</f>
        <v/>
      </c>
      <c r="C113" s="29" t="str">
        <f>IF(ISBLANK(Sheet1!C113)=TRUE,"",Sheet1!C113)</f>
        <v/>
      </c>
      <c r="D113" s="29" t="str">
        <f>IF(ISBLANK(Sheet1!D113)=TRUE,"",Sheet1!D113)</f>
        <v/>
      </c>
      <c r="E113" s="17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9"/>
      <c r="S113" s="22">
        <f t="shared" si="5"/>
        <v>0</v>
      </c>
    </row>
    <row r="114" spans="1:19" ht="12" hidden="1" customHeight="1" x14ac:dyDescent="0.2">
      <c r="A114" s="25" t="str">
        <f t="shared" si="6"/>
        <v>prva</v>
      </c>
      <c r="B114" s="26" t="str">
        <f>IF(ISBLANK(Sheet1!B114)=TRUE,"",Sheet1!B114)</f>
        <v/>
      </c>
      <c r="C114" s="29" t="str">
        <f>IF(ISBLANK(Sheet1!C114)=TRUE,"",Sheet1!C114)</f>
        <v/>
      </c>
      <c r="D114" s="29" t="str">
        <f>IF(ISBLANK(Sheet1!D114)=TRUE,"",Sheet1!D114)</f>
        <v/>
      </c>
      <c r="E114" s="17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9"/>
      <c r="S114" s="22">
        <f t="shared" si="5"/>
        <v>0</v>
      </c>
    </row>
    <row r="115" spans="1:19" ht="12" hidden="1" customHeight="1" x14ac:dyDescent="0.2">
      <c r="A115" s="25" t="str">
        <f t="shared" si="6"/>
        <v>prva</v>
      </c>
      <c r="B115" s="26" t="str">
        <f>IF(ISBLANK(Sheet1!B115)=TRUE,"",Sheet1!B115)</f>
        <v/>
      </c>
      <c r="C115" s="29" t="str">
        <f>IF(ISBLANK(Sheet1!C115)=TRUE,"",Sheet1!C115)</f>
        <v/>
      </c>
      <c r="D115" s="29" t="str">
        <f>IF(ISBLANK(Sheet1!D115)=TRUE,"",Sheet1!D115)</f>
        <v/>
      </c>
      <c r="E115" s="17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9"/>
      <c r="S115" s="22">
        <f t="shared" si="5"/>
        <v>0</v>
      </c>
    </row>
    <row r="116" spans="1:19" ht="12" hidden="1" customHeight="1" x14ac:dyDescent="0.2">
      <c r="A116" s="25" t="str">
        <f t="shared" si="6"/>
        <v>prva</v>
      </c>
      <c r="B116" s="26" t="str">
        <f>IF(ISBLANK(Sheet1!B116)=TRUE,"",Sheet1!B116)</f>
        <v/>
      </c>
      <c r="C116" s="29" t="str">
        <f>IF(ISBLANK(Sheet1!C116)=TRUE,"",Sheet1!C116)</f>
        <v/>
      </c>
      <c r="D116" s="29" t="str">
        <f>IF(ISBLANK(Sheet1!D116)=TRUE,"",Sheet1!D116)</f>
        <v/>
      </c>
      <c r="E116" s="17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9"/>
      <c r="S116" s="22">
        <f t="shared" si="5"/>
        <v>0</v>
      </c>
    </row>
    <row r="117" spans="1:19" ht="12" hidden="1" customHeight="1" x14ac:dyDescent="0.2">
      <c r="A117" s="25" t="str">
        <f t="shared" si="6"/>
        <v>prva</v>
      </c>
      <c r="B117" s="26" t="str">
        <f>IF(ISBLANK(Sheet1!B117)=TRUE,"",Sheet1!B117)</f>
        <v/>
      </c>
      <c r="C117" s="29" t="str">
        <f>IF(ISBLANK(Sheet1!C117)=TRUE,"",Sheet1!C117)</f>
        <v/>
      </c>
      <c r="D117" s="29" t="str">
        <f>IF(ISBLANK(Sheet1!D117)=TRUE,"",Sheet1!D117)</f>
        <v/>
      </c>
      <c r="E117" s="17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9"/>
      <c r="S117" s="22">
        <f t="shared" si="5"/>
        <v>0</v>
      </c>
    </row>
    <row r="118" spans="1:19" ht="12" hidden="1" customHeight="1" x14ac:dyDescent="0.2">
      <c r="A118" s="25" t="str">
        <f t="shared" si="6"/>
        <v>prva</v>
      </c>
      <c r="B118" s="26" t="str">
        <f>IF(ISBLANK(Sheet1!B118)=TRUE,"",Sheet1!B118)</f>
        <v/>
      </c>
      <c r="C118" s="29" t="str">
        <f>IF(ISBLANK(Sheet1!C118)=TRUE,"",Sheet1!C118)</f>
        <v/>
      </c>
      <c r="D118" s="29" t="str">
        <f>IF(ISBLANK(Sheet1!D118)=TRUE,"",Sheet1!D118)</f>
        <v/>
      </c>
      <c r="E118" s="1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9"/>
      <c r="S118" s="22">
        <f t="shared" si="5"/>
        <v>0</v>
      </c>
    </row>
    <row r="119" spans="1:19" ht="12" hidden="1" customHeight="1" x14ac:dyDescent="0.2">
      <c r="A119" s="25" t="str">
        <f t="shared" si="6"/>
        <v>prva</v>
      </c>
      <c r="B119" s="26" t="str">
        <f>IF(ISBLANK(Sheet1!B119)=TRUE,"",Sheet1!B119)</f>
        <v/>
      </c>
      <c r="C119" s="29" t="str">
        <f>IF(ISBLANK(Sheet1!C119)=TRUE,"",Sheet1!C119)</f>
        <v/>
      </c>
      <c r="D119" s="29" t="str">
        <f>IF(ISBLANK(Sheet1!D119)=TRUE,"",Sheet1!D119)</f>
        <v/>
      </c>
      <c r="E119" s="17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9"/>
      <c r="S119" s="22">
        <f t="shared" si="5"/>
        <v>0</v>
      </c>
    </row>
    <row r="120" spans="1:19" ht="12" hidden="1" customHeight="1" x14ac:dyDescent="0.2">
      <c r="A120" s="25" t="str">
        <f t="shared" si="6"/>
        <v>prva</v>
      </c>
      <c r="B120" s="26" t="str">
        <f>IF(ISBLANK(Sheet1!B120)=TRUE,"",Sheet1!B120)</f>
        <v/>
      </c>
      <c r="C120" s="29" t="str">
        <f>IF(ISBLANK(Sheet1!C120)=TRUE,"",Sheet1!C120)</f>
        <v/>
      </c>
      <c r="D120" s="29" t="str">
        <f>IF(ISBLANK(Sheet1!D120)=TRUE,"",Sheet1!D120)</f>
        <v/>
      </c>
      <c r="E120" s="17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9"/>
      <c r="S120" s="22">
        <f t="shared" si="5"/>
        <v>0</v>
      </c>
    </row>
    <row r="121" spans="1:19" ht="12" hidden="1" customHeight="1" x14ac:dyDescent="0.2">
      <c r="A121" s="25" t="str">
        <f t="shared" si="6"/>
        <v>prva</v>
      </c>
      <c r="B121" s="26" t="str">
        <f>IF(ISBLANK(Sheet1!B121)=TRUE,"",Sheet1!B121)</f>
        <v/>
      </c>
      <c r="C121" s="29" t="str">
        <f>IF(ISBLANK(Sheet1!C121)=TRUE,"",Sheet1!C121)</f>
        <v/>
      </c>
      <c r="D121" s="29" t="str">
        <f>IF(ISBLANK(Sheet1!D121)=TRUE,"",Sheet1!D121)</f>
        <v/>
      </c>
      <c r="E121" s="17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9"/>
      <c r="S121" s="22">
        <f t="shared" si="5"/>
        <v>0</v>
      </c>
    </row>
    <row r="122" spans="1:19" ht="12" hidden="1" customHeight="1" x14ac:dyDescent="0.2">
      <c r="A122" s="25" t="str">
        <f t="shared" si="6"/>
        <v>prva</v>
      </c>
      <c r="B122" s="26" t="str">
        <f>IF(ISBLANK(Sheet1!B122)=TRUE,"",Sheet1!B122)</f>
        <v/>
      </c>
      <c r="C122" s="29" t="str">
        <f>IF(ISBLANK(Sheet1!C122)=TRUE,"",Sheet1!C122)</f>
        <v/>
      </c>
      <c r="D122" s="29" t="str">
        <f>IF(ISBLANK(Sheet1!D122)=TRUE,"",Sheet1!D122)</f>
        <v/>
      </c>
      <c r="E122" s="17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9"/>
      <c r="S122" s="22">
        <f t="shared" si="5"/>
        <v>0</v>
      </c>
    </row>
    <row r="123" spans="1:19" ht="12" hidden="1" customHeight="1" x14ac:dyDescent="0.2">
      <c r="A123" s="25" t="str">
        <f t="shared" si="6"/>
        <v>prva</v>
      </c>
      <c r="B123" s="26" t="str">
        <f>IF(ISBLANK(Sheet1!B123)=TRUE,"",Sheet1!B123)</f>
        <v/>
      </c>
      <c r="C123" s="29" t="str">
        <f>IF(ISBLANK(Sheet1!C123)=TRUE,"",Sheet1!C123)</f>
        <v/>
      </c>
      <c r="D123" s="29" t="str">
        <f>IF(ISBLANK(Sheet1!D123)=TRUE,"",Sheet1!D123)</f>
        <v/>
      </c>
      <c r="E123" s="17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9"/>
      <c r="S123" s="22">
        <f t="shared" si="5"/>
        <v>0</v>
      </c>
    </row>
    <row r="124" spans="1:19" ht="12" hidden="1" customHeight="1" x14ac:dyDescent="0.2">
      <c r="A124" s="25" t="str">
        <f t="shared" si="6"/>
        <v>prva</v>
      </c>
      <c r="B124" s="26" t="str">
        <f>IF(ISBLANK(Sheet1!B124)=TRUE,"",Sheet1!B124)</f>
        <v/>
      </c>
      <c r="C124" s="29" t="str">
        <f>IF(ISBLANK(Sheet1!C124)=TRUE,"",Sheet1!C124)</f>
        <v/>
      </c>
      <c r="D124" s="29" t="str">
        <f>IF(ISBLANK(Sheet1!D124)=TRUE,"",Sheet1!D124)</f>
        <v/>
      </c>
      <c r="E124" s="17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9"/>
      <c r="S124" s="22">
        <f t="shared" si="5"/>
        <v>0</v>
      </c>
    </row>
    <row r="125" spans="1:19" ht="12" hidden="1" customHeight="1" x14ac:dyDescent="0.2">
      <c r="A125" s="25" t="str">
        <f t="shared" si="6"/>
        <v>prva</v>
      </c>
      <c r="B125" s="26" t="str">
        <f>IF(ISBLANK(Sheet1!B125)=TRUE,"",Sheet1!B125)</f>
        <v/>
      </c>
      <c r="C125" s="29" t="str">
        <f>IF(ISBLANK(Sheet1!C125)=TRUE,"",Sheet1!C125)</f>
        <v/>
      </c>
      <c r="D125" s="29" t="str">
        <f>IF(ISBLANK(Sheet1!D125)=TRUE,"",Sheet1!D125)</f>
        <v/>
      </c>
      <c r="E125" s="17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9"/>
      <c r="S125" s="22">
        <f t="shared" si="5"/>
        <v>0</v>
      </c>
    </row>
    <row r="126" spans="1:19" ht="12" hidden="1" customHeight="1" x14ac:dyDescent="0.2">
      <c r="A126" s="25" t="str">
        <f t="shared" si="6"/>
        <v>prva</v>
      </c>
      <c r="B126" s="26" t="str">
        <f>IF(ISBLANK(Sheet1!B126)=TRUE,"",Sheet1!B126)</f>
        <v/>
      </c>
      <c r="C126" s="29" t="str">
        <f>IF(ISBLANK(Sheet1!C126)=TRUE,"",Sheet1!C126)</f>
        <v/>
      </c>
      <c r="D126" s="29" t="str">
        <f>IF(ISBLANK(Sheet1!D126)=TRUE,"",Sheet1!D126)</f>
        <v/>
      </c>
      <c r="E126" s="17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9"/>
      <c r="S126" s="22">
        <f t="shared" si="5"/>
        <v>0</v>
      </c>
    </row>
    <row r="127" spans="1:19" ht="12" hidden="1" customHeight="1" x14ac:dyDescent="0.2">
      <c r="A127" s="25" t="str">
        <f t="shared" si="6"/>
        <v>prva</v>
      </c>
      <c r="B127" s="26" t="str">
        <f>IF(ISBLANK(Sheet1!B127)=TRUE,"",Sheet1!B127)</f>
        <v/>
      </c>
      <c r="C127" s="29" t="str">
        <f>IF(ISBLANK(Sheet1!C127)=TRUE,"",Sheet1!C127)</f>
        <v/>
      </c>
      <c r="D127" s="29" t="str">
        <f>IF(ISBLANK(Sheet1!D127)=TRUE,"",Sheet1!D127)</f>
        <v/>
      </c>
      <c r="E127" s="17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9"/>
      <c r="S127" s="22">
        <f t="shared" si="5"/>
        <v>0</v>
      </c>
    </row>
    <row r="128" spans="1:19" ht="12" hidden="1" customHeight="1" x14ac:dyDescent="0.2">
      <c r="A128" s="25" t="str">
        <f t="shared" si="6"/>
        <v>prva</v>
      </c>
      <c r="B128" s="26" t="str">
        <f>IF(ISBLANK(Sheet1!B128)=TRUE,"",Sheet1!B128)</f>
        <v/>
      </c>
      <c r="C128" s="29" t="str">
        <f>IF(ISBLANK(Sheet1!C128)=TRUE,"",Sheet1!C128)</f>
        <v/>
      </c>
      <c r="D128" s="29" t="str">
        <f>IF(ISBLANK(Sheet1!D128)=TRUE,"",Sheet1!D128)</f>
        <v/>
      </c>
      <c r="E128" s="17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9"/>
      <c r="S128" s="22">
        <f t="shared" si="5"/>
        <v>0</v>
      </c>
    </row>
    <row r="129" spans="1:19" ht="12" hidden="1" customHeight="1" x14ac:dyDescent="0.2">
      <c r="A129" s="25" t="str">
        <f t="shared" si="6"/>
        <v>prva</v>
      </c>
      <c r="B129" s="26" t="str">
        <f>IF(ISBLANK(Sheet1!B129)=TRUE,"",Sheet1!B129)</f>
        <v/>
      </c>
      <c r="C129" s="29" t="str">
        <f>IF(ISBLANK(Sheet1!C129)=TRUE,"",Sheet1!C129)</f>
        <v/>
      </c>
      <c r="D129" s="29" t="str">
        <f>IF(ISBLANK(Sheet1!D129)=TRUE,"",Sheet1!D129)</f>
        <v/>
      </c>
      <c r="E129" s="17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9"/>
      <c r="S129" s="22">
        <f t="shared" si="5"/>
        <v>0</v>
      </c>
    </row>
    <row r="130" spans="1:19" ht="12" customHeight="1" thickBot="1" x14ac:dyDescent="0.25">
      <c r="A130" s="18"/>
      <c r="B130" s="92" t="s">
        <v>0</v>
      </c>
      <c r="C130" s="93"/>
      <c r="D130" s="94"/>
      <c r="E130" s="24">
        <f t="shared" ref="E130:R130" si="7">COUNTA(E40:E129)</f>
        <v>0</v>
      </c>
      <c r="F130" s="24">
        <f t="shared" si="7"/>
        <v>0</v>
      </c>
      <c r="G130" s="24">
        <f t="shared" si="7"/>
        <v>0</v>
      </c>
      <c r="H130" s="24">
        <f t="shared" si="7"/>
        <v>0</v>
      </c>
      <c r="I130" s="24">
        <f t="shared" si="7"/>
        <v>0</v>
      </c>
      <c r="J130" s="24">
        <f t="shared" si="7"/>
        <v>0</v>
      </c>
      <c r="K130" s="24">
        <f t="shared" si="7"/>
        <v>0</v>
      </c>
      <c r="L130" s="24">
        <f t="shared" si="7"/>
        <v>0</v>
      </c>
      <c r="M130" s="24">
        <f t="shared" si="7"/>
        <v>0</v>
      </c>
      <c r="N130" s="24">
        <f t="shared" si="7"/>
        <v>0</v>
      </c>
      <c r="O130" s="24">
        <f t="shared" si="7"/>
        <v>0</v>
      </c>
      <c r="P130" s="24">
        <f t="shared" si="7"/>
        <v>0</v>
      </c>
      <c r="Q130" s="24">
        <f t="shared" si="7"/>
        <v>0</v>
      </c>
      <c r="R130" s="24">
        <f t="shared" si="7"/>
        <v>0</v>
      </c>
      <c r="S130" s="23">
        <f>SUM(S40:S129)</f>
        <v>0</v>
      </c>
    </row>
  </sheetData>
  <sheetProtection algorithmName="SHA-512" hashValue="Xpa9tnbdxL7lb4g7gvAqN6wPsBvtqaFr8cx96YXQXchrttqSNsCp4rS+ZuIlQvfpTQpAdhbhRO2J1zOCU+fKRQ==" saltValue="2x7kKZozuPQWYw1vx/KVMA==" spinCount="100000" sheet="1" objects="1" scenarios="1" formatRows="0" autoFilter="0"/>
  <autoFilter ref="D39:D129" xr:uid="{00000000-0009-0000-0000-000003000000}"/>
  <mergeCells count="7">
    <mergeCell ref="S37:S39"/>
    <mergeCell ref="B130:D130"/>
    <mergeCell ref="E36:R36"/>
    <mergeCell ref="A37:A39"/>
    <mergeCell ref="B37:B39"/>
    <mergeCell ref="C37:C39"/>
    <mergeCell ref="D37:D38"/>
  </mergeCells>
  <conditionalFormatting sqref="E40:E129">
    <cfRule type="expression" dxfId="27" priority="12">
      <formula>$E$39="S"</formula>
    </cfRule>
    <cfRule type="expression" dxfId="26" priority="15">
      <formula>$E$39="F"</formula>
    </cfRule>
  </conditionalFormatting>
  <conditionalFormatting sqref="F40:F129">
    <cfRule type="expression" dxfId="25" priority="11">
      <formula>$F$39="S"</formula>
    </cfRule>
    <cfRule type="expression" dxfId="24" priority="28">
      <formula>$F$39="F"</formula>
    </cfRule>
  </conditionalFormatting>
  <conditionalFormatting sqref="G40:G129">
    <cfRule type="expression" dxfId="23" priority="10">
      <formula>$G$39="S"</formula>
    </cfRule>
    <cfRule type="expression" dxfId="22" priority="27">
      <formula>$G$39="F"</formula>
    </cfRule>
  </conditionalFormatting>
  <conditionalFormatting sqref="H40:H129">
    <cfRule type="expression" dxfId="21" priority="14">
      <formula>$H$39="S"</formula>
    </cfRule>
    <cfRule type="expression" dxfId="20" priority="26">
      <formula>$H$39="F"</formula>
    </cfRule>
  </conditionalFormatting>
  <conditionalFormatting sqref="I40:I129">
    <cfRule type="expression" dxfId="19" priority="13">
      <formula>$I$39="S"</formula>
    </cfRule>
    <cfRule type="expression" dxfId="18" priority="25">
      <formula>$I$39="F"</formula>
    </cfRule>
  </conditionalFormatting>
  <conditionalFormatting sqref="J40:J129">
    <cfRule type="expression" dxfId="17" priority="9">
      <formula>$J$39="S"</formula>
    </cfRule>
    <cfRule type="expression" dxfId="16" priority="24">
      <formula>$J$39="F"</formula>
    </cfRule>
  </conditionalFormatting>
  <conditionalFormatting sqref="K40:K129">
    <cfRule type="expression" dxfId="15" priority="8">
      <formula>$K$39="S"</formula>
    </cfRule>
    <cfRule type="expression" dxfId="14" priority="23">
      <formula>$K$39="F"</formula>
    </cfRule>
  </conditionalFormatting>
  <conditionalFormatting sqref="L40:L129">
    <cfRule type="expression" dxfId="13" priority="7">
      <formula>$L$39="S"</formula>
    </cfRule>
    <cfRule type="expression" dxfId="12" priority="22">
      <formula>$L$39="F"</formula>
    </cfRule>
  </conditionalFormatting>
  <conditionalFormatting sqref="M40:M129">
    <cfRule type="expression" dxfId="11" priority="6">
      <formula>$M$39="S"</formula>
    </cfRule>
    <cfRule type="expression" dxfId="10" priority="21">
      <formula>$M$39="F"</formula>
    </cfRule>
  </conditionalFormatting>
  <conditionalFormatting sqref="N40:N129">
    <cfRule type="expression" dxfId="9" priority="5">
      <formula>$N$39="S"</formula>
    </cfRule>
    <cfRule type="expression" dxfId="8" priority="20">
      <formula>$N$39="F"</formula>
    </cfRule>
  </conditionalFormatting>
  <conditionalFormatting sqref="O40:O129">
    <cfRule type="expression" dxfId="7" priority="4">
      <formula>$O$39="S"</formula>
    </cfRule>
    <cfRule type="expression" dxfId="6" priority="19">
      <formula>$O$39="F"</formula>
    </cfRule>
  </conditionalFormatting>
  <conditionalFormatting sqref="P40:P129">
    <cfRule type="expression" dxfId="5" priority="3">
      <formula>$P$39="S"</formula>
    </cfRule>
    <cfRule type="expression" dxfId="4" priority="18">
      <formula>$P$39="F"</formula>
    </cfRule>
  </conditionalFormatting>
  <conditionalFormatting sqref="Q40:Q129">
    <cfRule type="expression" dxfId="3" priority="2">
      <formula>$Q$39="S"</formula>
    </cfRule>
    <cfRule type="expression" dxfId="2" priority="17">
      <formula>$Q$39="F"</formula>
    </cfRule>
  </conditionalFormatting>
  <conditionalFormatting sqref="R40:R129">
    <cfRule type="expression" dxfId="1" priority="1">
      <formula>$R$39="S"</formula>
    </cfRule>
    <cfRule type="expression" dxfId="0" priority="16">
      <formula>$R$39="F"</formula>
    </cfRule>
  </conditionalFormatting>
  <dataValidations count="1">
    <dataValidation allowBlank="1" showInputMessage="1" showErrorMessage="1" sqref="E5:E35 D4 D37 D39" xr:uid="{00000000-0002-0000-0300-000000000000}"/>
  </dataValidations>
  <pageMargins left="0.39370078740157483" right="0.39370078740157483" top="0.39370078740157483" bottom="0.39370078740157483" header="0.31496062992125984" footer="0.31496062992125984"/>
  <pageSetup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Sheet1</vt:lpstr>
      <vt:lpstr>Sheet2</vt:lpstr>
      <vt:lpstr>Sheet3</vt:lpstr>
      <vt:lpstr>Sheet4</vt:lpstr>
      <vt:lpstr>nalog</vt:lpstr>
      <vt:lpstr>Sheet1!Print_Area</vt:lpstr>
      <vt:lpstr>Sheet2!Print_Area</vt:lpstr>
      <vt:lpstr>Sheet3!Print_Area</vt:lpstr>
      <vt:lpstr>Sheet4!Print_Area</vt:lpstr>
    </vt:vector>
  </TitlesOfParts>
  <Company>Prva Televizija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Kopernikus Group UNIQUE Client</dc:title>
  <dc:creator>zeljko.djordjevic26@gmail.com</dc:creator>
  <cp:lastModifiedBy>Boris Krstić</cp:lastModifiedBy>
  <cp:lastPrinted>2017-05-23T14:01:25Z</cp:lastPrinted>
  <dcterms:created xsi:type="dcterms:W3CDTF">2016-10-07T09:40:41Z</dcterms:created>
  <dcterms:modified xsi:type="dcterms:W3CDTF">2024-03-08T12:20:20Z</dcterms:modified>
</cp:coreProperties>
</file>